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<sst xmlns="http://schemas.openxmlformats.org/spreadsheetml/2006/main" count="349" uniqueCount="236">
  <si>
    <t>№</t>
  </si>
  <si>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</si>
  <si>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</si>
  <si>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</si>
  <si>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</si>
  <si>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</si>
  <si>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</si>
  <si>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</si>
  <si>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t>Номер разрешения на строительство</t>
  </si>
  <si>
    <t>Общая площадь объекта капитального строительства в соответствии с проектной документацией</t>
  </si>
  <si>
    <t>Общая площадь жилых помещений по проекту (м2)</t>
  </si>
  <si>
    <t>Дата, номер решения об отмене разрешения на ввод объекта в эксплуатацию</t>
  </si>
  <si>
    <t>-</t>
  </si>
  <si>
    <t>Номер разрешения на ввод объекта в эсксплуатацию</t>
  </si>
  <si>
    <t>Дата выдачи разрешения на ввод объекта в эксплуатцию</t>
  </si>
  <si>
    <t>Жилое здание</t>
  </si>
  <si>
    <t>Реестр выданных разрешений на ввод объектов в эксплуатацию за 2019 год</t>
  </si>
  <si>
    <t>Нежилое здание</t>
  </si>
  <si>
    <t>ИП Ланговиц Е.А</t>
  </si>
  <si>
    <t>ИНН 471906104655</t>
  </si>
  <si>
    <t>188237, Ленинградская область, Гатчинский район, с.Воскресенское, ул.Центральная, д.14</t>
  </si>
  <si>
    <t>Российская Федерация, Ленинградская область, Гатчинский муниципальный район, Кобринское сельское поселение, с.Воскресенское, ул.Центральная, д. 13</t>
  </si>
  <si>
    <t>47:23:0409001:4</t>
  </si>
  <si>
    <t>Магазин</t>
  </si>
  <si>
    <t>47-506305-8-2017</t>
  </si>
  <si>
    <t>RU47-506305-8-2017</t>
  </si>
  <si>
    <t>97.0</t>
  </si>
  <si>
    <t>ИНН 471911234716</t>
  </si>
  <si>
    <t>188330, Ленинградская область, Гатчинский район, п.Сиверский, ул.Горького, д.39</t>
  </si>
  <si>
    <t>Ленинградская область, Гатчинский район, с.Рождествено, Большой пр., д.104-В</t>
  </si>
  <si>
    <t>47:23:0701001:342</t>
  </si>
  <si>
    <t>RU4750600-7</t>
  </si>
  <si>
    <t>RU47506000-7-2013</t>
  </si>
  <si>
    <t>141.6</t>
  </si>
  <si>
    <t>ООО ИТА КОНБОР</t>
  </si>
  <si>
    <t>ИНН 4705005397</t>
  </si>
  <si>
    <t xml:space="preserve">188300, Ленинградская область, Гатчинский район, г.Гатчина, ул.Урицкого, д.19 </t>
  </si>
  <si>
    <t>Торговое здание на территории Гатчинского вещевого рынка</t>
  </si>
  <si>
    <t>Российская Федерация, Ленинградская область, Гатчинский муниципальный район, Гатчинское городское поселение, город Гатчина, улица Урицкого, дом 19а, строение 3</t>
  </si>
  <si>
    <t>47:25:0102023:1</t>
  </si>
  <si>
    <t>RU47506102-550</t>
  </si>
  <si>
    <t>RU47-506102-550-2013</t>
  </si>
  <si>
    <t>1494.5</t>
  </si>
  <si>
    <t>ООО Царицын Источник</t>
  </si>
  <si>
    <t>ИНН 5322013356</t>
  </si>
  <si>
    <t>188301, Ленинградская область, Гатчинский район, г.Гатчина, ул.Северная, д.41</t>
  </si>
  <si>
    <t>Нежилое производственное здание</t>
  </si>
  <si>
    <t>Российская Федерация, Ленинградская область, Гатчинский муниципальный район, Гатчинское городское поселение, город Гатчина, улица Авиатриссы Зверевой, дом 23</t>
  </si>
  <si>
    <t>47:25:0107019:129</t>
  </si>
  <si>
    <t>Станция технического обслуживания</t>
  </si>
  <si>
    <t>47-506102-41-2017</t>
  </si>
  <si>
    <t>RU47-506102-41-2017</t>
  </si>
  <si>
    <t>573.9</t>
  </si>
  <si>
    <t>ИНН 470312947681</t>
  </si>
  <si>
    <t>188662, Ленинградская обл., Всеволожский р-н, пос.Мурино, ул.Оборонная, д.26, кв.74</t>
  </si>
  <si>
    <t>Ленинградская область, Гатчинский муниципальный район, Сусанинское сельское поселение, пос.Кобралово, ул.Центральная, д. 9А</t>
  </si>
  <si>
    <t>47:23:0301007:64</t>
  </si>
  <si>
    <t>RU47-506310-3-2018</t>
  </si>
  <si>
    <t>56.8</t>
  </si>
  <si>
    <t>ИП Благушина Татьяна Михайловна</t>
  </si>
  <si>
    <t>ООО "Транспортная Компания Фил.Ком.»</t>
  </si>
  <si>
    <t>ИНН 470504927978</t>
  </si>
  <si>
    <t>Российская Федерация, Ленинградская область, Гатчинский муниципальный район, Гатчинское городское поселение, город Гатчина, проезд Энергетиков, дом 12</t>
  </si>
  <si>
    <t>188306, Ленинградская область, Гатчинский район, г.Гатчина, территория Промзона-1, Квартал 2, Площадка 3, Корпус Б</t>
  </si>
  <si>
    <t>47:25:0100000:12</t>
  </si>
  <si>
    <t>Административно-бытовой корпус</t>
  </si>
  <si>
    <t>RU47-506102-13-2018</t>
  </si>
  <si>
    <t>429.0</t>
  </si>
  <si>
    <t>ИП Крылов Виктор Иванович</t>
  </si>
  <si>
    <t>ИНН 470506473776</t>
  </si>
  <si>
    <t>188301, Ленинградская область, г. Гатчина,ул.Хохлова, д.2, кв.32</t>
  </si>
  <si>
    <t>Автотранспортный комплекс</t>
  </si>
  <si>
    <t>47:25:0107019:56</t>
  </si>
  <si>
    <t>Ленинградская область, г. Гатчина, ул. Северная, д. 41</t>
  </si>
  <si>
    <t>47-506102-37-2017</t>
  </si>
  <si>
    <t>529.7</t>
  </si>
  <si>
    <t>ИНН 4719000303</t>
  </si>
  <si>
    <t>188302, Ленинградская область, Гатчинский район, д.Малые Колпаны, ул.Западная, д.31</t>
  </si>
  <si>
    <t>47:23:0419002:129</t>
  </si>
  <si>
    <t>Склад №3</t>
  </si>
  <si>
    <t>47-RU47506301-22-2019</t>
  </si>
  <si>
    <t>47:23:0419002:196</t>
  </si>
  <si>
    <t>Склад №12</t>
  </si>
  <si>
    <t>47-RU47506301-23-2019</t>
  </si>
  <si>
    <t>Мещанин В.В. (дело по разр. на стр. во вводе)</t>
  </si>
  <si>
    <t>ООО "Территория 004"</t>
  </si>
  <si>
    <t>ИНН 4705066103</t>
  </si>
  <si>
    <t>188354, Ленинградская область, Гатчинский район, д. Большое Верево, ул. Порховская, д. 4</t>
  </si>
  <si>
    <t>Ленинградская область, Гатчинский муниципальный район,  Веревское сельское поселение, территория «Большое Верево», Киевское шоссе, д.4</t>
  </si>
  <si>
    <t>47:23:0259002:848</t>
  </si>
  <si>
    <t>Производственно-складской комплекс</t>
  </si>
  <si>
    <t>RU47-506303-1-2018</t>
  </si>
  <si>
    <t>926.8</t>
  </si>
  <si>
    <t>ООО "Технопарк Мириенбург"</t>
  </si>
  <si>
    <t xml:space="preserve">ИНН 4705073340 </t>
  </si>
  <si>
    <t>188351, Ленинградская область, Гатчинский район, Промзона Корпиково, д.2А</t>
  </si>
  <si>
    <t>Российская Федерация, Ленинградская область, Гатчинский муниципальный район,  Пудостьское сельское поселение, промышленная зона «Корпиково», здание 3а/2</t>
  </si>
  <si>
    <t>47:23:0257002:186</t>
  </si>
  <si>
    <t>Теплый склад готовой продукции</t>
  </si>
  <si>
    <t>RU47-506308-27-2018</t>
  </si>
  <si>
    <t>885.6</t>
  </si>
  <si>
    <t>МУП «Тепловые сети» г.Гатчина</t>
  </si>
  <si>
    <t>ИНН 4705014698</t>
  </si>
  <si>
    <t xml:space="preserve">188300, Ленинградская область, г. Гатчина, ул. Володарского, д. 6 </t>
  </si>
  <si>
    <t>Российская Федерация, Ленинградская область, Гатчинский муниципальный район, Гатчинское городское поселение, город Гатчина, улица Рощинская, уч. 35а</t>
  </si>
  <si>
    <t>47:25:0111001:123</t>
  </si>
  <si>
    <t>Блочно-модульная котельная мощностью 32 МВт</t>
  </si>
  <si>
    <t>RU47-506102-8-2018</t>
  </si>
  <si>
    <t>609.3</t>
  </si>
  <si>
    <t>ООО "Гатчинский завод морской техники "Силов"</t>
  </si>
  <si>
    <t xml:space="preserve">ИНН 7840043718 </t>
  </si>
  <si>
    <t>188300, Ленинградская область, Гатчинский район, г.Гатчина, ул. 7 Армии, д.10В, помещение 307-1</t>
  </si>
  <si>
    <t>Российская Федерация, Ленинградская область, Гатчинский муниципальный район, Пудостьское сельское поселение, промышленная зона «Корпиково», здание 1</t>
  </si>
  <si>
    <t>47:23:0257002:306</t>
  </si>
  <si>
    <t>Производственный корпус</t>
  </si>
  <si>
    <t>RU47-506308-15-2018</t>
  </si>
  <si>
    <t>859.2</t>
  </si>
  <si>
    <t>Черняев Э.Л.</t>
  </si>
  <si>
    <t>ИНН 472004718553</t>
  </si>
  <si>
    <t>188300, Ленинградская область, Гатчинский район, г. Гатчина, ул. Хохлова, д. 8, кв. 239</t>
  </si>
  <si>
    <t>Российская Федерация, Ленинградская область, Гатчинский муниципальный район, Гатчинское городское поселение, город Гатчина, улица Индустриальная, дом 38</t>
  </si>
  <si>
    <t>47:25:0112014:10</t>
  </si>
  <si>
    <t>Склад хранения промышленных и хозяйственных товаров (третья очередь строительства)</t>
  </si>
  <si>
    <t>RU47-506102-14-2018</t>
  </si>
  <si>
    <t>985.0</t>
  </si>
  <si>
    <t>ООО «Петромастер-Инвест»</t>
  </si>
  <si>
    <t>ИНН 7810843562</t>
  </si>
  <si>
    <t>196626, г.Санкт-Петербург, пос.Шушары, Московское шоссе, д.231, корп.2, лит.В</t>
  </si>
  <si>
    <t>Российская Федерация, Ленинградская область, Гатчинский муниципальный район, Большеколпанское сельское поселение, д. Большие Колпаны, Киевское шоссе 53 километр, дом 2, корпус №1</t>
  </si>
  <si>
    <t>47:23:0420002:255</t>
  </si>
  <si>
    <t>Сервисный центр</t>
  </si>
  <si>
    <t>47-506301-17-2017</t>
  </si>
  <si>
    <t>RU47-506301-17-2017</t>
  </si>
  <si>
    <t>ИП Фешин Алексей Викторович</t>
  </si>
  <si>
    <t>ИНН 781404632550</t>
  </si>
  <si>
    <t>47:23:0506001:575</t>
  </si>
  <si>
    <t>Фельдшерско-акушерский пункт</t>
  </si>
  <si>
    <t>47-RU47506310-25-2019</t>
  </si>
  <si>
    <t>АО "Гатчинский Комбикормовый завод"</t>
  </si>
  <si>
    <t xml:space="preserve">Российская Федерация, Ленинградская область, Гатчинский муниципальный район, Большеколпанское сельское поселение, д. Малые Колпаны, ул. Западная, д. 31, корпус №14 </t>
  </si>
  <si>
    <t>Российская Федерация, Ленинградская область, Гатчинский муниципальный район, Большеколпанское сельское поселение, д. Малые Колпаны, ул. Западная, д. 31, корпус №7а</t>
  </si>
  <si>
    <t>47-RU47506301-26-2019</t>
  </si>
  <si>
    <t>Попов А.В.</t>
  </si>
  <si>
    <t>188300, Ленинградская область, г. Гатчина, ул. Зверевой, д. 7/12, кв. 54</t>
  </si>
  <si>
    <t>Российская Федерация, Ленинградская область, Гатчинский муниципальный район, Гатчинское городское поселение, город Гатчина, улица Чкалова, дом 34а</t>
  </si>
  <si>
    <t>47:25:0102013:41</t>
  </si>
  <si>
    <t>Многоквартирный жилой дом</t>
  </si>
  <si>
    <t>RU47506102-19</t>
  </si>
  <si>
    <t>RU47506102-19-2014</t>
  </si>
  <si>
    <t>961.8</t>
  </si>
  <si>
    <t>706.1</t>
  </si>
  <si>
    <t>ООО "Базис"</t>
  </si>
  <si>
    <t>ИНН 7802750970</t>
  </si>
  <si>
    <t>188300, Ленинградская область, г.Гатчина, ул. 120-й Гатчинской Дивизии, д. 1</t>
  </si>
  <si>
    <t>Российская Федерация, Ленинградская область, Гатчинский муниципальный район, Гатчинское городское поселение, город Гатчина, улица Чкалова, дом 10б, строение 1</t>
  </si>
  <si>
    <t>47:25:0102012:34</t>
  </si>
  <si>
    <t>Парковка для временного хранения автомобильного транспорта со встроенными помещениями для жилищно- эксплуатационной организации</t>
  </si>
  <si>
    <t>47-506102-44-2-2016</t>
  </si>
  <si>
    <t>RU47-506102-44-2-2016</t>
  </si>
  <si>
    <t>1182.5</t>
  </si>
  <si>
    <t>Российская Федерация, Ленинградская область, Гатчинский муниципальный район, Гатчинское городское поселение, город Гатчина, улица Чкалова, дом 10б</t>
  </si>
  <si>
    <t>47-506102-44-1-2016</t>
  </si>
  <si>
    <t>RU47-506102-44-1-2016</t>
  </si>
  <si>
    <t>2043.1</t>
  </si>
  <si>
    <t>1910.0</t>
  </si>
  <si>
    <t>АО "Коммунальные системы Гатчинского района"</t>
  </si>
  <si>
    <t>ИНН 4705039967</t>
  </si>
  <si>
    <t>188360, Ленинградская область, Гатчинский район, п.Войсковицы, ул.Ростова, д.21</t>
  </si>
  <si>
    <t>Ленинградская область, Гатчинский муниципальный район, Веревское сельское поселение, д.Малое Верево, ул.Кутышева, д.10-В</t>
  </si>
  <si>
    <t>47:23:0245003:41</t>
  </si>
  <si>
    <t>Автоматизированная газовая котельная АКМ «Сигнал 22000»</t>
  </si>
  <si>
    <t>47-506303-34-2017</t>
  </si>
  <si>
    <t>47-RU47-506303-34-2017</t>
  </si>
  <si>
    <t>ИП Салахутдинов Р.П.</t>
  </si>
  <si>
    <t>ИНН 471900230195</t>
  </si>
  <si>
    <t>Ленинградская область, Гатчинский муниципальный район, Сусанинское сельское поселение, п. Сусанино, 6 линия, уч. 112</t>
  </si>
  <si>
    <t>47:23:0502001:4830</t>
  </si>
  <si>
    <t>Склад</t>
  </si>
  <si>
    <t>RU47-506310-31-2018</t>
  </si>
  <si>
    <t>Луперьев Д.В.
Перелыгина Е.В.</t>
  </si>
  <si>
    <t>Ленинградская область, Гатчинский муниципальный район, г.Гатчина, ул.Урицкого, д.21а</t>
  </si>
  <si>
    <t>47:25:0102022:19</t>
  </si>
  <si>
    <t>Административно-деловой центр</t>
  </si>
  <si>
    <t>RU47-506102-32-2018</t>
  </si>
  <si>
    <t>47-RU47506102-32-2018</t>
  </si>
  <si>
    <t>МКУ Служба координации и развития коммунального хозяйства и строительства</t>
  </si>
  <si>
    <t>ИНН 4705032070</t>
  </si>
  <si>
    <t>188300, Ленинградская область, Гатчинский район,г.Гатчина, ул.Гагарина, д.5</t>
  </si>
  <si>
    <t>Ленинградская область, Гатчинский район, Новосветское сельское поселение, пос. Новый Свет, уч. 132</t>
  </si>
  <si>
    <t>47:23:0439001:384</t>
  </si>
  <si>
    <t>Очистные сооружения</t>
  </si>
  <si>
    <t>RU47-506306-30-2018</t>
  </si>
  <si>
    <t>Блок-фильтр: 243.66
Произв. Здание: 198.3
Цех обезвоживания: 57.75</t>
  </si>
  <si>
    <t>Нежилые производственное здание</t>
  </si>
  <si>
    <t>Российская Федерация, Ленинградская область, Гатчинский муниципальный район, Сусанинское сельское поселение, д. Ковшово, д.100а</t>
  </si>
  <si>
    <t>ИП Антонов Сергей Леонидович</t>
  </si>
  <si>
    <t>ИНН 780247593184</t>
  </si>
  <si>
    <t>Ленинградская область, Гатчинский муниципальный район, Веревское сельское поселение, д. Малое Верево, ул. Кутышева, д. 7В</t>
  </si>
  <si>
    <t>47:23:0245003:473</t>
  </si>
  <si>
    <t>RU47-506303-17-2018</t>
  </si>
  <si>
    <t>64.0</t>
  </si>
  <si>
    <t>ИП Приходько Валентина Михайловна</t>
  </si>
  <si>
    <t>ИНН 421701946730</t>
  </si>
  <si>
    <t>196191, г.Санкт-Петербург, ул.Варшавская, д.51, корп.1, кв.282</t>
  </si>
  <si>
    <t>Российская Федерация, Ленинградская область, Гатчинский муниципальный район, Новосветское сельское поселение,пос.Новый Свет, д. 30а</t>
  </si>
  <si>
    <t>47:23:0401002:2112</t>
  </si>
  <si>
    <t>Отдельно стоящий объект торговли</t>
  </si>
  <si>
    <t>RU47-506306-18-2018</t>
  </si>
  <si>
    <t>47-RU47-506306-18-2018</t>
  </si>
  <si>
    <t xml:space="preserve">ООО «Современная Медицинская служба «СтомаМедСервис» </t>
  </si>
  <si>
    <t>ИНН 4705036116</t>
  </si>
  <si>
    <t>188300, Ленинградская область, г.Гатчина, пр. 25-го Октября, д. 16</t>
  </si>
  <si>
    <t>Российская Федерация, Ленинградская область, Гатчинский муниципальный район, Гатчинское городское поселение, город Гатчина, улица Достоевского, дом 8, корпус 4</t>
  </si>
  <si>
    <t>47:25:0102031:1</t>
  </si>
  <si>
    <t>Медицинский центр</t>
  </si>
  <si>
    <t>47-506102-43-2017</t>
  </si>
  <si>
    <t>47-RU47-506102-43-2017</t>
  </si>
  <si>
    <t>Администрация МО Веревского сельского поселения Гатчинского мунципиального района</t>
  </si>
  <si>
    <t>ИНН 4705031140</t>
  </si>
  <si>
    <t>188354, Ленинградская область, Гатчинский район,д.Малое Верево, ул.Кутышева, д.4А</t>
  </si>
  <si>
    <t>Российская Федерация, Ленинградская область, Гатчинский муниципальный район, Веревское сельское поселение, д. Малое Верево, Киевское шоссе, д. 2В</t>
  </si>
  <si>
    <t>47:23:0245007:437</t>
  </si>
  <si>
    <t>Физкультурно-оздоровительный комплекс</t>
  </si>
  <si>
    <t>RU47-506303-24-2018</t>
  </si>
  <si>
    <t>47-RU47-506303-24-2018</t>
  </si>
  <si>
    <t>1162.0</t>
  </si>
  <si>
    <t>Российская Федерация, Ленинградская область, Гатчинский муниципальный район, Большеколпанское сельское поселение, д. Малые Колпаны, ул. Западная, д. 34</t>
  </si>
  <si>
    <t>Распределительная трансформаторная подстанция РТП-112</t>
  </si>
  <si>
    <t>ООО "Опытный завод строительных конструкций"</t>
  </si>
  <si>
    <t>ИНН 4705023029</t>
  </si>
  <si>
    <t>188306, Ленинградская область, Гатчинский район, г.Гатчина, территория Промзона-1, квартал 7</t>
  </si>
  <si>
    <t>Ленинградская область, Гатчинский муниципальный район, Гатчинское городское поселение, г.Гатчина, ул.Мастеровая, уч.1</t>
  </si>
  <si>
    <t>47:25:0112015:6</t>
  </si>
  <si>
    <t>Холодный склад готовой продукции №2</t>
  </si>
  <si>
    <t>RU47-506102-34-2018</t>
  </si>
  <si>
    <t>47-RU47-506102-34-2018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</si>
</sst>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14" fontId="4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top"/>
    </xf>
    <xf numFmtId="0" fontId="44" fillId="0" borderId="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PageLayoutView="0" workbookViewId="0" topLeftCell="A28">
      <selection activeCell="M6" sqref="M6"/>
    </sheetView>
  </sheetViews>
  <sheetFormatPr defaultColWidth="9.140625" defaultRowHeight="15"/>
  <cols>
    <col min="1" max="1" width="4.140625" style="0" customWidth="1"/>
    <col min="2" max="2" width="17.57421875" style="0" customWidth="1"/>
    <col min="3" max="3" width="15.28125" style="0" customWidth="1"/>
    <col min="4" max="4" width="23.57421875" style="0" customWidth="1"/>
    <col min="5" max="5" width="18.28125" style="0" customWidth="1"/>
    <col min="6" max="6" width="27.421875" style="0" customWidth="1"/>
    <col min="7" max="8" width="27.28125" style="0" customWidth="1"/>
    <col min="9" max="9" width="21.57421875" style="0" customWidth="1"/>
    <col min="10" max="10" width="17.140625" style="0" customWidth="1"/>
    <col min="11" max="11" width="18.7109375" style="0" customWidth="1"/>
    <col min="12" max="12" width="17.57421875" style="0" customWidth="1"/>
    <col min="13" max="13" width="14.28125" style="0" customWidth="1"/>
  </cols>
  <sheetData>
    <row r="1" spans="1:13" ht="15">
      <c r="A1" s="20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27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13</v>
      </c>
      <c r="K3" s="1" t="s">
        <v>14</v>
      </c>
      <c r="L3" s="1" t="s">
        <v>9</v>
      </c>
      <c r="M3" s="1" t="s">
        <v>10</v>
      </c>
      <c r="N3" s="1" t="s">
        <v>11</v>
      </c>
    </row>
    <row r="4" spans="1:14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6">
        <v>14</v>
      </c>
    </row>
    <row r="5" spans="1:14" ht="76.5">
      <c r="A5" s="6">
        <v>1</v>
      </c>
      <c r="B5" s="6" t="s">
        <v>18</v>
      </c>
      <c r="C5" s="6" t="s">
        <v>19</v>
      </c>
      <c r="D5" s="6" t="s">
        <v>20</v>
      </c>
      <c r="E5" s="6" t="s">
        <v>17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7">
        <v>43523</v>
      </c>
      <c r="L5" s="6" t="s">
        <v>26</v>
      </c>
      <c r="M5" s="6" t="s">
        <v>12</v>
      </c>
      <c r="N5" s="1" t="s">
        <v>12</v>
      </c>
    </row>
    <row r="6" spans="1:14" ht="51">
      <c r="A6" s="6">
        <v>2</v>
      </c>
      <c r="B6" s="6" t="s">
        <v>84</v>
      </c>
      <c r="C6" s="6" t="s">
        <v>27</v>
      </c>
      <c r="D6" s="6" t="s">
        <v>28</v>
      </c>
      <c r="E6" s="6" t="s">
        <v>17</v>
      </c>
      <c r="F6" s="6" t="s">
        <v>29</v>
      </c>
      <c r="G6" s="6" t="s">
        <v>30</v>
      </c>
      <c r="H6" s="6" t="s">
        <v>23</v>
      </c>
      <c r="I6" s="6" t="s">
        <v>31</v>
      </c>
      <c r="J6" s="6" t="s">
        <v>32</v>
      </c>
      <c r="K6" s="7">
        <v>43524</v>
      </c>
      <c r="L6" s="6" t="s">
        <v>33</v>
      </c>
      <c r="M6" s="6" t="s">
        <v>12</v>
      </c>
      <c r="N6" s="1" t="s">
        <v>12</v>
      </c>
    </row>
    <row r="7" spans="1:14" ht="89.25">
      <c r="A7" s="6">
        <v>3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7">
        <v>43553</v>
      </c>
      <c r="L7" s="6" t="s">
        <v>52</v>
      </c>
      <c r="M7" s="6" t="s">
        <v>12</v>
      </c>
      <c r="N7" s="6" t="s">
        <v>12</v>
      </c>
    </row>
    <row r="8" spans="1:14" ht="63.75">
      <c r="A8" s="6">
        <v>4</v>
      </c>
      <c r="B8" s="6" t="s">
        <v>59</v>
      </c>
      <c r="C8" s="6" t="s">
        <v>53</v>
      </c>
      <c r="D8" s="6" t="s">
        <v>54</v>
      </c>
      <c r="E8" s="6" t="s">
        <v>17</v>
      </c>
      <c r="F8" s="6" t="s">
        <v>55</v>
      </c>
      <c r="G8" s="6" t="s">
        <v>56</v>
      </c>
      <c r="H8" s="6" t="s">
        <v>23</v>
      </c>
      <c r="I8" s="6" t="s">
        <v>57</v>
      </c>
      <c r="J8" s="6" t="s">
        <v>57</v>
      </c>
      <c r="K8" s="7">
        <v>43574</v>
      </c>
      <c r="L8" s="6" t="s">
        <v>58</v>
      </c>
      <c r="M8" s="6" t="s">
        <v>12</v>
      </c>
      <c r="N8" s="6" t="s">
        <v>12</v>
      </c>
    </row>
    <row r="9" spans="1:14" ht="89.25">
      <c r="A9" s="6">
        <v>5</v>
      </c>
      <c r="B9" s="6" t="s">
        <v>34</v>
      </c>
      <c r="C9" s="6" t="s">
        <v>35</v>
      </c>
      <c r="D9" s="6" t="s">
        <v>36</v>
      </c>
      <c r="E9" s="6" t="s">
        <v>17</v>
      </c>
      <c r="F9" s="6" t="s">
        <v>38</v>
      </c>
      <c r="G9" s="6" t="s">
        <v>39</v>
      </c>
      <c r="H9" s="6" t="s">
        <v>37</v>
      </c>
      <c r="I9" s="6" t="s">
        <v>40</v>
      </c>
      <c r="J9" s="6" t="s">
        <v>41</v>
      </c>
      <c r="K9" s="7">
        <v>43549</v>
      </c>
      <c r="L9" s="6" t="s">
        <v>42</v>
      </c>
      <c r="M9" s="6" t="s">
        <v>12</v>
      </c>
      <c r="N9" s="6" t="s">
        <v>12</v>
      </c>
    </row>
    <row r="10" spans="1:14" ht="76.5">
      <c r="A10" s="6">
        <v>6</v>
      </c>
      <c r="B10" s="6" t="s">
        <v>60</v>
      </c>
      <c r="C10" s="6" t="s">
        <v>61</v>
      </c>
      <c r="D10" s="6" t="s">
        <v>63</v>
      </c>
      <c r="E10" s="6" t="s">
        <v>17</v>
      </c>
      <c r="F10" s="6" t="s">
        <v>62</v>
      </c>
      <c r="G10" s="6" t="s">
        <v>64</v>
      </c>
      <c r="H10" s="6" t="s">
        <v>65</v>
      </c>
      <c r="I10" s="6" t="s">
        <v>66</v>
      </c>
      <c r="J10" s="6" t="s">
        <v>66</v>
      </c>
      <c r="K10" s="7">
        <v>43585</v>
      </c>
      <c r="L10" s="6" t="s">
        <v>67</v>
      </c>
      <c r="M10" s="6" t="s">
        <v>12</v>
      </c>
      <c r="N10" s="6" t="s">
        <v>12</v>
      </c>
    </row>
    <row r="11" spans="1:14" ht="51">
      <c r="A11" s="6">
        <v>7</v>
      </c>
      <c r="B11" s="6" t="s">
        <v>68</v>
      </c>
      <c r="C11" s="6" t="s">
        <v>69</v>
      </c>
      <c r="D11" s="6" t="s">
        <v>70</v>
      </c>
      <c r="E11" s="6" t="s">
        <v>17</v>
      </c>
      <c r="F11" s="6" t="s">
        <v>73</v>
      </c>
      <c r="G11" s="6" t="s">
        <v>72</v>
      </c>
      <c r="H11" s="6" t="s">
        <v>71</v>
      </c>
      <c r="I11" s="6" t="s">
        <v>74</v>
      </c>
      <c r="J11" s="6" t="s">
        <v>74</v>
      </c>
      <c r="K11" s="7">
        <v>43593</v>
      </c>
      <c r="L11" s="6" t="s">
        <v>75</v>
      </c>
      <c r="M11" s="6" t="s">
        <v>12</v>
      </c>
      <c r="N11" s="6" t="s">
        <v>12</v>
      </c>
    </row>
    <row r="12" spans="1:14" ht="76.5">
      <c r="A12" s="6">
        <v>8</v>
      </c>
      <c r="B12" s="6" t="s">
        <v>85</v>
      </c>
      <c r="C12" s="6" t="s">
        <v>86</v>
      </c>
      <c r="D12" s="6" t="s">
        <v>87</v>
      </c>
      <c r="E12" s="6" t="s">
        <v>46</v>
      </c>
      <c r="F12" s="6" t="s">
        <v>88</v>
      </c>
      <c r="G12" s="6" t="s">
        <v>89</v>
      </c>
      <c r="H12" s="6" t="s">
        <v>90</v>
      </c>
      <c r="I12" s="6" t="s">
        <v>91</v>
      </c>
      <c r="J12" s="6" t="s">
        <v>91</v>
      </c>
      <c r="K12" s="7">
        <v>43627</v>
      </c>
      <c r="L12" s="6" t="s">
        <v>92</v>
      </c>
      <c r="M12" s="6" t="s">
        <v>12</v>
      </c>
      <c r="N12" s="6" t="s">
        <v>12</v>
      </c>
    </row>
    <row r="13" spans="1:14" ht="76.5">
      <c r="A13" s="6">
        <v>9</v>
      </c>
      <c r="B13" s="6" t="s">
        <v>93</v>
      </c>
      <c r="C13" s="6" t="s">
        <v>94</v>
      </c>
      <c r="D13" s="6" t="s">
        <v>95</v>
      </c>
      <c r="E13" s="6" t="s">
        <v>46</v>
      </c>
      <c r="F13" s="6" t="s">
        <v>96</v>
      </c>
      <c r="G13" s="6" t="s">
        <v>97</v>
      </c>
      <c r="H13" s="6" t="s">
        <v>98</v>
      </c>
      <c r="I13" s="6" t="s">
        <v>99</v>
      </c>
      <c r="J13" s="6" t="s">
        <v>99</v>
      </c>
      <c r="K13" s="7">
        <v>43627</v>
      </c>
      <c r="L13" s="6" t="s">
        <v>100</v>
      </c>
      <c r="M13" s="6" t="s">
        <v>12</v>
      </c>
      <c r="N13" s="6" t="s">
        <v>12</v>
      </c>
    </row>
    <row r="14" spans="1:14" ht="76.5">
      <c r="A14" s="6">
        <v>10</v>
      </c>
      <c r="B14" s="6" t="s">
        <v>101</v>
      </c>
      <c r="C14" s="6" t="s">
        <v>102</v>
      </c>
      <c r="D14" s="6" t="s">
        <v>103</v>
      </c>
      <c r="E14" s="6" t="s">
        <v>46</v>
      </c>
      <c r="F14" s="6" t="s">
        <v>104</v>
      </c>
      <c r="G14" s="6" t="s">
        <v>105</v>
      </c>
      <c r="H14" s="6" t="s">
        <v>106</v>
      </c>
      <c r="I14" s="6" t="s">
        <v>107</v>
      </c>
      <c r="J14" s="6" t="s">
        <v>107</v>
      </c>
      <c r="K14" s="7">
        <v>43630</v>
      </c>
      <c r="L14" s="6" t="s">
        <v>108</v>
      </c>
      <c r="M14" s="6" t="s">
        <v>12</v>
      </c>
      <c r="N14" s="6" t="s">
        <v>12</v>
      </c>
    </row>
    <row r="15" spans="1:14" ht="76.5">
      <c r="A15" s="6">
        <v>11</v>
      </c>
      <c r="B15" s="6" t="s">
        <v>109</v>
      </c>
      <c r="C15" s="6" t="s">
        <v>110</v>
      </c>
      <c r="D15" s="6" t="s">
        <v>111</v>
      </c>
      <c r="E15" s="6" t="s">
        <v>46</v>
      </c>
      <c r="F15" s="6" t="s">
        <v>112</v>
      </c>
      <c r="G15" s="6" t="s">
        <v>113</v>
      </c>
      <c r="H15" s="6" t="s">
        <v>114</v>
      </c>
      <c r="I15" s="6" t="s">
        <v>115</v>
      </c>
      <c r="J15" s="6" t="s">
        <v>115</v>
      </c>
      <c r="K15" s="7">
        <v>43664</v>
      </c>
      <c r="L15" s="6" t="s">
        <v>116</v>
      </c>
      <c r="M15" s="6" t="s">
        <v>12</v>
      </c>
      <c r="N15" s="6" t="s">
        <v>12</v>
      </c>
    </row>
    <row r="16" spans="1:14" ht="76.5">
      <c r="A16" s="6">
        <v>12</v>
      </c>
      <c r="B16" s="6" t="s">
        <v>117</v>
      </c>
      <c r="C16" s="6" t="s">
        <v>118</v>
      </c>
      <c r="D16" s="6" t="s">
        <v>119</v>
      </c>
      <c r="E16" s="6" t="s">
        <v>46</v>
      </c>
      <c r="F16" s="6" t="s">
        <v>120</v>
      </c>
      <c r="G16" s="6" t="s">
        <v>121</v>
      </c>
      <c r="H16" s="6" t="s">
        <v>122</v>
      </c>
      <c r="I16" s="6" t="s">
        <v>123</v>
      </c>
      <c r="J16" s="6" t="s">
        <v>123</v>
      </c>
      <c r="K16" s="7">
        <v>43665</v>
      </c>
      <c r="L16" s="6" t="s">
        <v>124</v>
      </c>
      <c r="M16" s="6" t="s">
        <v>12</v>
      </c>
      <c r="N16" s="6" t="s">
        <v>12</v>
      </c>
    </row>
    <row r="17" spans="1:14" ht="89.25">
      <c r="A17" s="6">
        <v>13</v>
      </c>
      <c r="B17" s="6" t="s">
        <v>125</v>
      </c>
      <c r="C17" s="6" t="s">
        <v>126</v>
      </c>
      <c r="D17" s="6" t="s">
        <v>127</v>
      </c>
      <c r="E17" s="6" t="s">
        <v>17</v>
      </c>
      <c r="F17" s="6" t="s">
        <v>128</v>
      </c>
      <c r="G17" s="6" t="s">
        <v>129</v>
      </c>
      <c r="H17" s="6" t="s">
        <v>130</v>
      </c>
      <c r="I17" s="6" t="s">
        <v>131</v>
      </c>
      <c r="J17" s="6" t="s">
        <v>132</v>
      </c>
      <c r="K17" s="7">
        <v>43685</v>
      </c>
      <c r="L17" s="6">
        <v>1059.6</v>
      </c>
      <c r="M17" s="6" t="s">
        <v>12</v>
      </c>
      <c r="N17" s="6">
        <f>-A468</f>
        <v>0</v>
      </c>
    </row>
    <row r="18" spans="1:14" ht="89.25">
      <c r="A18" s="6">
        <v>14</v>
      </c>
      <c r="B18" s="6" t="s">
        <v>138</v>
      </c>
      <c r="C18" s="6" t="s">
        <v>76</v>
      </c>
      <c r="D18" s="6" t="s">
        <v>77</v>
      </c>
      <c r="E18" s="6" t="s">
        <v>46</v>
      </c>
      <c r="F18" s="6" t="s">
        <v>139</v>
      </c>
      <c r="G18" s="6" t="s">
        <v>78</v>
      </c>
      <c r="H18" s="6" t="s">
        <v>79</v>
      </c>
      <c r="I18" s="6" t="s">
        <v>80</v>
      </c>
      <c r="J18" s="6" t="s">
        <v>80</v>
      </c>
      <c r="K18" s="7">
        <v>43693</v>
      </c>
      <c r="L18" s="6">
        <v>1476</v>
      </c>
      <c r="M18" s="6" t="s">
        <v>12</v>
      </c>
      <c r="N18" s="6" t="s">
        <v>12</v>
      </c>
    </row>
    <row r="19" spans="1:14" ht="89.25">
      <c r="A19" s="6">
        <v>15</v>
      </c>
      <c r="B19" s="6" t="s">
        <v>138</v>
      </c>
      <c r="C19" s="6" t="s">
        <v>76</v>
      </c>
      <c r="D19" s="6" t="s">
        <v>77</v>
      </c>
      <c r="E19" s="6" t="s">
        <v>46</v>
      </c>
      <c r="F19" s="6" t="s">
        <v>140</v>
      </c>
      <c r="G19" s="6" t="s">
        <v>81</v>
      </c>
      <c r="H19" s="6" t="s">
        <v>82</v>
      </c>
      <c r="I19" s="6" t="s">
        <v>83</v>
      </c>
      <c r="J19" s="6" t="s">
        <v>83</v>
      </c>
      <c r="K19" s="7">
        <v>43693</v>
      </c>
      <c r="L19" s="6">
        <v>714.2</v>
      </c>
      <c r="M19" s="6" t="s">
        <v>12</v>
      </c>
      <c r="N19" s="6" t="s">
        <v>12</v>
      </c>
    </row>
    <row r="20" spans="1:14" ht="63.75">
      <c r="A20" s="6">
        <v>16</v>
      </c>
      <c r="B20" s="6" t="s">
        <v>173</v>
      </c>
      <c r="C20" s="6" t="s">
        <v>174</v>
      </c>
      <c r="D20" s="6" t="s">
        <v>12</v>
      </c>
      <c r="E20" s="6" t="s">
        <v>46</v>
      </c>
      <c r="F20" s="6" t="s">
        <v>175</v>
      </c>
      <c r="G20" s="6" t="s">
        <v>176</v>
      </c>
      <c r="H20" s="6" t="s">
        <v>177</v>
      </c>
      <c r="I20" s="6" t="s">
        <v>178</v>
      </c>
      <c r="J20" s="6" t="s">
        <v>83</v>
      </c>
      <c r="K20" s="7">
        <v>43693</v>
      </c>
      <c r="L20" s="6">
        <v>158.5</v>
      </c>
      <c r="M20" s="6" t="s">
        <v>12</v>
      </c>
      <c r="N20" s="14" t="s">
        <v>12</v>
      </c>
    </row>
    <row r="21" spans="1:14" ht="76.5">
      <c r="A21" s="6">
        <v>17</v>
      </c>
      <c r="B21" s="6" t="s">
        <v>142</v>
      </c>
      <c r="C21" s="6" t="s">
        <v>12</v>
      </c>
      <c r="D21" s="6" t="s">
        <v>143</v>
      </c>
      <c r="E21" s="6" t="s">
        <v>15</v>
      </c>
      <c r="F21" s="6" t="s">
        <v>144</v>
      </c>
      <c r="G21" s="6" t="s">
        <v>145</v>
      </c>
      <c r="H21" s="6" t="s">
        <v>146</v>
      </c>
      <c r="I21" s="6" t="s">
        <v>147</v>
      </c>
      <c r="J21" s="6" t="s">
        <v>148</v>
      </c>
      <c r="K21" s="7">
        <v>43700</v>
      </c>
      <c r="L21" s="6" t="s">
        <v>149</v>
      </c>
      <c r="M21" s="6" t="s">
        <v>150</v>
      </c>
      <c r="N21" s="14" t="s">
        <v>12</v>
      </c>
    </row>
    <row r="22" spans="1:14" ht="89.25">
      <c r="A22" s="6">
        <v>18</v>
      </c>
      <c r="B22" s="6" t="s">
        <v>151</v>
      </c>
      <c r="C22" s="6" t="s">
        <v>152</v>
      </c>
      <c r="D22" s="6" t="s">
        <v>153</v>
      </c>
      <c r="E22" s="6" t="s">
        <v>17</v>
      </c>
      <c r="F22" s="6" t="s">
        <v>154</v>
      </c>
      <c r="G22" s="6" t="s">
        <v>155</v>
      </c>
      <c r="H22" s="6" t="s">
        <v>156</v>
      </c>
      <c r="I22" s="6" t="s">
        <v>157</v>
      </c>
      <c r="J22" s="6" t="s">
        <v>158</v>
      </c>
      <c r="K22" s="7">
        <v>43711</v>
      </c>
      <c r="L22" s="6" t="s">
        <v>159</v>
      </c>
      <c r="M22" s="6" t="s">
        <v>12</v>
      </c>
      <c r="N22" s="15" t="s">
        <v>12</v>
      </c>
    </row>
    <row r="23" spans="1:14" ht="76.5">
      <c r="A23" s="6">
        <v>19</v>
      </c>
      <c r="B23" s="6" t="s">
        <v>151</v>
      </c>
      <c r="C23" s="6" t="s">
        <v>152</v>
      </c>
      <c r="D23" s="6" t="s">
        <v>153</v>
      </c>
      <c r="E23" s="6" t="s">
        <v>15</v>
      </c>
      <c r="F23" s="6" t="s">
        <v>160</v>
      </c>
      <c r="G23" s="6" t="s">
        <v>155</v>
      </c>
      <c r="H23" s="6" t="s">
        <v>146</v>
      </c>
      <c r="I23" s="6" t="s">
        <v>161</v>
      </c>
      <c r="J23" s="6" t="s">
        <v>162</v>
      </c>
      <c r="K23" s="7">
        <v>43712</v>
      </c>
      <c r="L23" s="6" t="s">
        <v>163</v>
      </c>
      <c r="M23" s="6" t="s">
        <v>164</v>
      </c>
      <c r="N23" s="14" t="s">
        <v>12</v>
      </c>
    </row>
    <row r="24" spans="1:14" ht="63.75">
      <c r="A24" s="6">
        <v>20</v>
      </c>
      <c r="B24" s="6" t="s">
        <v>165</v>
      </c>
      <c r="C24" s="6" t="s">
        <v>166</v>
      </c>
      <c r="D24" s="6" t="s">
        <v>167</v>
      </c>
      <c r="E24" s="6" t="s">
        <v>46</v>
      </c>
      <c r="F24" s="6" t="s">
        <v>168</v>
      </c>
      <c r="G24" s="6" t="s">
        <v>169</v>
      </c>
      <c r="H24" s="6" t="s">
        <v>170</v>
      </c>
      <c r="I24" s="6" t="s">
        <v>171</v>
      </c>
      <c r="J24" s="6" t="s">
        <v>172</v>
      </c>
      <c r="K24" s="7">
        <v>43721</v>
      </c>
      <c r="L24" s="6">
        <v>310.8</v>
      </c>
      <c r="M24" s="6" t="s">
        <v>12</v>
      </c>
      <c r="N24" s="14" t="s">
        <v>12</v>
      </c>
    </row>
    <row r="25" spans="1:14" ht="76.5">
      <c r="A25" s="6">
        <v>21</v>
      </c>
      <c r="B25" s="6" t="s">
        <v>201</v>
      </c>
      <c r="C25" s="6" t="s">
        <v>202</v>
      </c>
      <c r="D25" s="6" t="s">
        <v>203</v>
      </c>
      <c r="E25" s="6" t="s">
        <v>17</v>
      </c>
      <c r="F25" s="6" t="s">
        <v>204</v>
      </c>
      <c r="G25" s="6" t="s">
        <v>205</v>
      </c>
      <c r="H25" s="6" t="s">
        <v>206</v>
      </c>
      <c r="I25" s="6" t="s">
        <v>207</v>
      </c>
      <c r="J25" s="6" t="s">
        <v>208</v>
      </c>
      <c r="K25" s="7">
        <v>43721</v>
      </c>
      <c r="L25" s="6">
        <v>219</v>
      </c>
      <c r="M25" s="6"/>
      <c r="N25" s="14" t="s">
        <v>12</v>
      </c>
    </row>
    <row r="26" spans="1:14" ht="72" customHeight="1">
      <c r="A26" s="6">
        <v>22</v>
      </c>
      <c r="B26" s="6" t="s">
        <v>179</v>
      </c>
      <c r="C26" s="6" t="s">
        <v>12</v>
      </c>
      <c r="D26" s="6" t="s">
        <v>12</v>
      </c>
      <c r="E26" s="6" t="s">
        <v>17</v>
      </c>
      <c r="F26" s="6" t="s">
        <v>180</v>
      </c>
      <c r="G26" s="6" t="s">
        <v>181</v>
      </c>
      <c r="H26" s="6" t="s">
        <v>182</v>
      </c>
      <c r="I26" s="6" t="s">
        <v>183</v>
      </c>
      <c r="J26" s="6" t="s">
        <v>184</v>
      </c>
      <c r="K26" s="7">
        <v>43733</v>
      </c>
      <c r="L26" s="6">
        <v>1215.6</v>
      </c>
      <c r="M26" s="6" t="s">
        <v>12</v>
      </c>
      <c r="N26" s="14" t="s">
        <v>12</v>
      </c>
    </row>
    <row r="27" spans="1:14" ht="83.25" customHeight="1">
      <c r="A27" s="6">
        <v>23</v>
      </c>
      <c r="B27" s="6" t="s">
        <v>185</v>
      </c>
      <c r="C27" s="6" t="s">
        <v>186</v>
      </c>
      <c r="D27" s="6" t="s">
        <v>187</v>
      </c>
      <c r="E27" s="6" t="s">
        <v>193</v>
      </c>
      <c r="F27" s="6" t="s">
        <v>188</v>
      </c>
      <c r="G27" s="6" t="s">
        <v>189</v>
      </c>
      <c r="H27" s="6" t="s">
        <v>190</v>
      </c>
      <c r="I27" s="6" t="s">
        <v>191</v>
      </c>
      <c r="J27" s="6" t="s">
        <v>191</v>
      </c>
      <c r="K27" s="7">
        <v>43739</v>
      </c>
      <c r="L27" s="6" t="s">
        <v>192</v>
      </c>
      <c r="M27" s="6" t="s">
        <v>12</v>
      </c>
      <c r="N27" s="14"/>
    </row>
    <row r="28" spans="1:14" ht="63.75">
      <c r="A28" s="6">
        <v>24</v>
      </c>
      <c r="B28" s="6" t="s">
        <v>195</v>
      </c>
      <c r="C28" s="6" t="s">
        <v>196</v>
      </c>
      <c r="D28" s="6" t="s">
        <v>12</v>
      </c>
      <c r="E28" s="6" t="s">
        <v>193</v>
      </c>
      <c r="F28" s="6" t="s">
        <v>197</v>
      </c>
      <c r="G28" s="6" t="s">
        <v>198</v>
      </c>
      <c r="H28" s="6" t="s">
        <v>177</v>
      </c>
      <c r="I28" s="6" t="s">
        <v>199</v>
      </c>
      <c r="J28" s="6" t="s">
        <v>199</v>
      </c>
      <c r="K28" s="7">
        <v>43747</v>
      </c>
      <c r="L28" s="6" t="s">
        <v>200</v>
      </c>
      <c r="M28" s="6" t="s">
        <v>12</v>
      </c>
      <c r="N28" s="14" t="s">
        <v>12</v>
      </c>
    </row>
    <row r="29" spans="1:14" ht="82.5" customHeight="1">
      <c r="A29" s="6">
        <v>25</v>
      </c>
      <c r="B29" s="6" t="s">
        <v>133</v>
      </c>
      <c r="C29" s="6" t="s">
        <v>134</v>
      </c>
      <c r="D29" s="6" t="s">
        <v>12</v>
      </c>
      <c r="E29" s="6" t="s">
        <v>17</v>
      </c>
      <c r="F29" s="6" t="s">
        <v>194</v>
      </c>
      <c r="G29" s="6" t="s">
        <v>135</v>
      </c>
      <c r="H29" s="6" t="s">
        <v>136</v>
      </c>
      <c r="I29" s="6" t="s">
        <v>137</v>
      </c>
      <c r="J29" s="6" t="s">
        <v>137</v>
      </c>
      <c r="K29" s="7">
        <v>43749</v>
      </c>
      <c r="L29" s="6">
        <v>81.7</v>
      </c>
      <c r="M29" s="6" t="s">
        <v>12</v>
      </c>
      <c r="N29" s="14" t="s">
        <v>12</v>
      </c>
    </row>
    <row r="30" spans="1:14" ht="75" customHeight="1">
      <c r="A30" s="6">
        <v>26</v>
      </c>
      <c r="B30" s="6" t="s">
        <v>209</v>
      </c>
      <c r="C30" s="6" t="s">
        <v>210</v>
      </c>
      <c r="D30" s="6" t="s">
        <v>211</v>
      </c>
      <c r="E30" s="6" t="s">
        <v>17</v>
      </c>
      <c r="F30" s="6" t="s">
        <v>212</v>
      </c>
      <c r="G30" s="6" t="s">
        <v>213</v>
      </c>
      <c r="H30" s="6" t="s">
        <v>214</v>
      </c>
      <c r="I30" s="6" t="s">
        <v>215</v>
      </c>
      <c r="J30" s="6" t="s">
        <v>216</v>
      </c>
      <c r="K30" s="7">
        <v>43798</v>
      </c>
      <c r="L30" s="6">
        <v>720</v>
      </c>
      <c r="M30" s="6" t="s">
        <v>12</v>
      </c>
      <c r="N30" s="15" t="s">
        <v>12</v>
      </c>
    </row>
    <row r="31" spans="1:14" ht="89.25">
      <c r="A31" s="6">
        <v>27</v>
      </c>
      <c r="B31" s="6" t="s">
        <v>217</v>
      </c>
      <c r="C31" s="6" t="s">
        <v>218</v>
      </c>
      <c r="D31" s="6" t="s">
        <v>219</v>
      </c>
      <c r="E31" s="6" t="s">
        <v>17</v>
      </c>
      <c r="F31" s="6" t="s">
        <v>220</v>
      </c>
      <c r="G31" s="6" t="s">
        <v>221</v>
      </c>
      <c r="H31" s="6" t="s">
        <v>222</v>
      </c>
      <c r="I31" s="6" t="s">
        <v>223</v>
      </c>
      <c r="J31" s="6" t="s">
        <v>224</v>
      </c>
      <c r="K31" s="7">
        <v>43811</v>
      </c>
      <c r="L31" s="6" t="s">
        <v>225</v>
      </c>
      <c r="M31" s="6" t="s">
        <v>12</v>
      </c>
      <c r="N31" s="15" t="s">
        <v>12</v>
      </c>
    </row>
    <row r="32" spans="1:14" ht="76.5">
      <c r="A32" s="6">
        <v>28</v>
      </c>
      <c r="B32" s="6" t="s">
        <v>138</v>
      </c>
      <c r="C32" s="6" t="s">
        <v>76</v>
      </c>
      <c r="D32" s="6" t="s">
        <v>77</v>
      </c>
      <c r="E32" s="6" t="s">
        <v>46</v>
      </c>
      <c r="F32" s="6" t="s">
        <v>226</v>
      </c>
      <c r="G32" s="6" t="s">
        <v>81</v>
      </c>
      <c r="H32" s="6" t="s">
        <v>227</v>
      </c>
      <c r="I32" s="6" t="s">
        <v>141</v>
      </c>
      <c r="J32" s="7" t="s">
        <v>141</v>
      </c>
      <c r="K32" s="7">
        <v>43819</v>
      </c>
      <c r="L32" s="6">
        <v>162.6</v>
      </c>
      <c r="M32" s="6" t="s">
        <v>12</v>
      </c>
      <c r="N32" s="14" t="s">
        <v>12</v>
      </c>
    </row>
    <row r="33" spans="1:14" ht="86.25" customHeight="1">
      <c r="A33" s="6">
        <v>29</v>
      </c>
      <c r="B33" s="6" t="s">
        <v>228</v>
      </c>
      <c r="C33" s="6" t="s">
        <v>229</v>
      </c>
      <c r="D33" s="6" t="s">
        <v>230</v>
      </c>
      <c r="E33" s="6" t="s">
        <v>46</v>
      </c>
      <c r="F33" s="6" t="s">
        <v>231</v>
      </c>
      <c r="G33" s="6" t="s">
        <v>232</v>
      </c>
      <c r="H33" s="6" t="s">
        <v>233</v>
      </c>
      <c r="I33" s="6" t="s">
        <v>234</v>
      </c>
      <c r="J33" s="6" t="s">
        <v>235</v>
      </c>
      <c r="K33" s="7">
        <v>43819</v>
      </c>
      <c r="L33" s="6">
        <v>1463.9</v>
      </c>
      <c r="M33" s="6" t="s">
        <v>12</v>
      </c>
      <c r="N33" s="14" t="s">
        <v>12</v>
      </c>
    </row>
    <row r="34" spans="1:14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</row>
    <row r="35" spans="1:14" ht="71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</row>
    <row r="36" spans="1:13" ht="86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9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52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54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64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53.25" customHeight="1">
      <c r="A41" s="8"/>
      <c r="B41" s="8"/>
      <c r="C41" s="8"/>
      <c r="D41" s="8"/>
      <c r="E41" s="8"/>
      <c r="F41" s="8"/>
      <c r="G41" s="8"/>
      <c r="H41" s="8"/>
      <c r="I41" s="8"/>
      <c r="J41" s="9"/>
      <c r="K41" s="8"/>
      <c r="L41" s="8"/>
      <c r="M41" s="8"/>
    </row>
    <row r="42" spans="1:13" ht="58.5" customHeight="1">
      <c r="A42" s="8"/>
      <c r="B42" s="8"/>
      <c r="C42" s="8"/>
      <c r="D42" s="8"/>
      <c r="E42" s="8"/>
      <c r="F42" s="8"/>
      <c r="G42" s="8"/>
      <c r="H42" s="8"/>
      <c r="I42" s="8"/>
      <c r="J42" s="9"/>
      <c r="K42" s="8"/>
      <c r="L42" s="8"/>
      <c r="M42" s="8"/>
    </row>
    <row r="43" spans="1:13" ht="56.25" customHeight="1">
      <c r="A43" s="8"/>
      <c r="B43" s="8"/>
      <c r="C43" s="8"/>
      <c r="D43" s="8"/>
      <c r="E43" s="8"/>
      <c r="F43" s="8"/>
      <c r="G43" s="8"/>
      <c r="H43" s="8"/>
      <c r="I43" s="8"/>
      <c r="J43" s="9"/>
      <c r="K43" s="8"/>
      <c r="L43" s="8"/>
      <c r="M43" s="8"/>
    </row>
    <row r="44" spans="1:13" ht="54.75" customHeight="1">
      <c r="A44" s="8"/>
      <c r="B44" s="8"/>
      <c r="C44" s="8"/>
      <c r="D44" s="8"/>
      <c r="E44" s="8"/>
      <c r="F44" s="8"/>
      <c r="G44" s="8"/>
      <c r="H44" s="8"/>
      <c r="I44" s="8"/>
      <c r="J44" s="9"/>
      <c r="K44" s="8"/>
      <c r="L44" s="8"/>
      <c r="M44" s="8"/>
    </row>
    <row r="45" spans="1:13" ht="55.5" customHeight="1">
      <c r="A45" s="8"/>
      <c r="B45" s="8"/>
      <c r="C45" s="8"/>
      <c r="D45" s="8"/>
      <c r="E45" s="8"/>
      <c r="F45" s="8"/>
      <c r="G45" s="8"/>
      <c r="H45" s="8"/>
      <c r="I45" s="8"/>
      <c r="J45" s="9"/>
      <c r="K45" s="8"/>
      <c r="L45" s="8"/>
      <c r="M45" s="8"/>
    </row>
    <row r="46" spans="1:13" ht="57" customHeight="1">
      <c r="A46" s="8"/>
      <c r="B46" s="8"/>
      <c r="C46" s="8"/>
      <c r="D46" s="8"/>
      <c r="E46" s="8"/>
      <c r="F46" s="8"/>
      <c r="G46" s="8"/>
      <c r="H46" s="8"/>
      <c r="I46" s="8"/>
      <c r="J46" s="9"/>
      <c r="K46" s="8"/>
      <c r="L46" s="8"/>
      <c r="M46" s="8"/>
    </row>
    <row r="47" spans="1:13" ht="80.25" customHeight="1">
      <c r="A47" s="8"/>
      <c r="B47" s="8"/>
      <c r="C47" s="8"/>
      <c r="D47" s="8"/>
      <c r="E47" s="8"/>
      <c r="F47" s="8"/>
      <c r="G47" s="8"/>
      <c r="H47" s="8"/>
      <c r="I47" s="8"/>
      <c r="J47" s="9"/>
      <c r="K47" s="8"/>
      <c r="L47" s="8"/>
      <c r="M47" s="8"/>
    </row>
    <row r="48" spans="1:13" ht="57" customHeight="1">
      <c r="A48" s="8"/>
      <c r="B48" s="8"/>
      <c r="C48" s="8"/>
      <c r="D48" s="8"/>
      <c r="E48" s="8"/>
      <c r="F48" s="8"/>
      <c r="G48" s="8"/>
      <c r="H48" s="8"/>
      <c r="I48" s="8"/>
      <c r="J48" s="9"/>
      <c r="K48" s="8"/>
      <c r="L48" s="8"/>
      <c r="M48" s="8"/>
    </row>
    <row r="49" spans="1:13" ht="57" customHeight="1">
      <c r="A49" s="8"/>
      <c r="B49" s="8"/>
      <c r="C49" s="8"/>
      <c r="D49" s="8"/>
      <c r="E49" s="8"/>
      <c r="F49" s="8"/>
      <c r="G49" s="8"/>
      <c r="H49" s="8"/>
      <c r="I49" s="8"/>
      <c r="J49" s="9"/>
      <c r="K49" s="8"/>
      <c r="L49" s="8"/>
      <c r="M49" s="8"/>
    </row>
    <row r="50" spans="1:13" ht="57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57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6"/>
      <c r="M55" s="6"/>
      <c r="N55" s="1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6"/>
      <c r="M56" s="6"/>
      <c r="N56" s="1"/>
    </row>
    <row r="57" spans="1:1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6"/>
      <c r="M57" s="6"/>
      <c r="N57" s="6"/>
    </row>
    <row r="58" spans="1:1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6"/>
      <c r="M58" s="6"/>
      <c r="N58" s="6"/>
    </row>
    <row r="59" spans="1:1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6"/>
      <c r="M59" s="6"/>
      <c r="N59" s="6"/>
    </row>
    <row r="60" spans="1:1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6"/>
      <c r="M60" s="6"/>
      <c r="N60" s="6"/>
    </row>
    <row r="61" spans="1:1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6"/>
      <c r="M61" s="6"/>
      <c r="N61" s="6"/>
    </row>
    <row r="62" spans="1:1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6"/>
      <c r="M62" s="6"/>
      <c r="N62" s="6"/>
    </row>
    <row r="63" spans="1:1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6"/>
      <c r="M63" s="6"/>
      <c r="N63" s="6"/>
    </row>
    <row r="64" spans="1:14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  <c r="L64" s="8"/>
      <c r="M64" s="8"/>
      <c r="N64" s="6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9"/>
      <c r="L65" s="8"/>
      <c r="M65" s="8"/>
      <c r="N65" s="6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9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9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9"/>
      <c r="L68" s="8"/>
      <c r="M68" s="8"/>
      <c r="N68" s="8"/>
    </row>
    <row r="69" spans="1:14" ht="95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9"/>
      <c r="L69" s="8"/>
      <c r="M69" s="8"/>
      <c r="N69" s="8"/>
    </row>
    <row r="70" spans="1:14" ht="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9"/>
      <c r="L70" s="8"/>
      <c r="M70" s="8"/>
      <c r="N70" s="10"/>
    </row>
    <row r="71" spans="1:14" ht="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9"/>
      <c r="L71" s="8"/>
      <c r="M71" s="8"/>
      <c r="N71" s="11"/>
    </row>
    <row r="72" spans="1:14" ht="15">
      <c r="A72" s="11"/>
      <c r="B72" s="8"/>
      <c r="C72" s="8"/>
      <c r="D72" s="8"/>
      <c r="E72" s="8"/>
      <c r="F72" s="8"/>
      <c r="G72" s="11"/>
      <c r="H72" s="8"/>
      <c r="I72" s="8"/>
      <c r="J72" s="11"/>
      <c r="K72" s="9"/>
      <c r="L72" s="11"/>
      <c r="M72" s="11"/>
      <c r="N72" s="11"/>
    </row>
    <row r="73" spans="1:14" ht="15">
      <c r="A73" s="11"/>
      <c r="B73" s="8"/>
      <c r="C73" s="12"/>
      <c r="D73" s="8"/>
      <c r="E73" s="8"/>
      <c r="F73" s="8"/>
      <c r="G73" s="8"/>
      <c r="H73" s="8"/>
      <c r="I73" s="8"/>
      <c r="J73" s="8"/>
      <c r="K73" s="9"/>
      <c r="L73" s="11"/>
      <c r="M73" s="11"/>
      <c r="N73" s="11"/>
    </row>
    <row r="74" spans="1:14" ht="15">
      <c r="A74" s="11"/>
      <c r="B74" s="8"/>
      <c r="C74" s="12"/>
      <c r="D74" s="8"/>
      <c r="E74" s="8"/>
      <c r="F74" s="8"/>
      <c r="G74" s="8"/>
      <c r="H74" s="8"/>
      <c r="I74" s="8"/>
      <c r="J74" s="8"/>
      <c r="K74" s="9"/>
      <c r="L74" s="11"/>
      <c r="M74" s="11"/>
      <c r="N74" s="11"/>
    </row>
    <row r="75" spans="1:14" ht="15">
      <c r="A75" s="11"/>
      <c r="B75" s="8"/>
      <c r="C75" s="8"/>
      <c r="D75" s="8"/>
      <c r="E75" s="8"/>
      <c r="F75" s="8"/>
      <c r="G75" s="8"/>
      <c r="H75" s="11"/>
      <c r="I75" s="11"/>
      <c r="J75" s="11"/>
      <c r="K75" s="9"/>
      <c r="L75" s="11"/>
      <c r="M75" s="11"/>
      <c r="N75" s="11"/>
    </row>
    <row r="76" spans="1:14" ht="15">
      <c r="A76" s="11"/>
      <c r="B76" s="8"/>
      <c r="C76" s="8"/>
      <c r="D76" s="8"/>
      <c r="E76" s="8"/>
      <c r="F76" s="8"/>
      <c r="G76" s="11"/>
      <c r="H76" s="11"/>
      <c r="I76" s="11"/>
      <c r="J76" s="11"/>
      <c r="K76" s="9"/>
      <c r="L76" s="11"/>
      <c r="M76" s="11"/>
      <c r="N76" s="11"/>
    </row>
    <row r="77" spans="1:14" ht="15">
      <c r="A77" s="11"/>
      <c r="B77" s="8"/>
      <c r="C77" s="8"/>
      <c r="D77" s="8"/>
      <c r="E77" s="8"/>
      <c r="F77" s="8"/>
      <c r="G77" s="11"/>
      <c r="H77" s="11"/>
      <c r="I77" s="11"/>
      <c r="J77" s="11"/>
      <c r="K77" s="9"/>
      <c r="L77" s="11"/>
      <c r="M77" s="11"/>
      <c r="N77" s="11"/>
    </row>
    <row r="78" spans="1:14" ht="15">
      <c r="A78" s="11"/>
      <c r="B78" s="8"/>
      <c r="C78" s="8"/>
      <c r="D78" s="8"/>
      <c r="E78" s="8"/>
      <c r="F78" s="8"/>
      <c r="G78" s="8"/>
      <c r="H78" s="8"/>
      <c r="I78" s="8"/>
      <c r="J78" s="8"/>
      <c r="K78" s="9"/>
      <c r="L78" s="8"/>
      <c r="M78" s="8"/>
      <c r="N78" s="11"/>
    </row>
    <row r="79" spans="1:14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9"/>
      <c r="L79" s="8"/>
      <c r="M79" s="8"/>
      <c r="N79" s="11"/>
    </row>
    <row r="80" spans="1:14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9"/>
      <c r="L80" s="8"/>
      <c r="M80" s="8"/>
      <c r="N80" s="13"/>
    </row>
    <row r="81" spans="1:14" ht="86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9"/>
      <c r="L81" s="8"/>
      <c r="M81" s="8"/>
      <c r="N81" s="13"/>
    </row>
    <row r="82" spans="1:14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8"/>
      <c r="M82" s="8"/>
      <c r="N82" s="13"/>
    </row>
    <row r="83" spans="1:14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9"/>
      <c r="L83" s="8"/>
      <c r="M83" s="8"/>
      <c r="N83" s="13"/>
    </row>
    <row r="84" spans="1:14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9"/>
      <c r="L84" s="8"/>
      <c r="M84" s="8"/>
      <c r="N84" s="13"/>
    </row>
    <row r="85" spans="1:14" ht="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9"/>
      <c r="L85" s="8"/>
      <c r="M85" s="8"/>
      <c r="N85" s="13"/>
    </row>
    <row r="86" spans="1:14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3"/>
    </row>
    <row r="87" spans="1:14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"/>
    </row>
    <row r="88" spans="1:14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</row>
    <row r="89" spans="1:14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</row>
    <row r="90" spans="1:14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</row>
    <row r="91" spans="1:14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</row>
    <row r="92" spans="1:14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</row>
    <row r="93" spans="1:14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</row>
    <row r="94" spans="1:14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</row>
    <row r="95" spans="1:14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</row>
    <row r="96" spans="1:14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</row>
    <row r="97" spans="1:14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</row>
    <row r="98" spans="1:14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</row>
    <row r="99" spans="1:14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</row>
    <row r="100" spans="1:14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</row>
    <row r="101" spans="1:14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</row>
    <row r="102" spans="1:14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</row>
    <row r="103" spans="1:14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</row>
    <row r="104" spans="1:14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</row>
    <row r="105" spans="1:14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</row>
    <row r="106" spans="1:14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</row>
    <row r="107" spans="1:1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</row>
    <row r="108" spans="1:14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</row>
    <row r="109" spans="1:14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</row>
    <row r="110" spans="1:14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</row>
    <row r="111" spans="1:14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</row>
    <row r="112" spans="1:14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</row>
    <row r="113" spans="1:14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</row>
    <row r="114" spans="1:14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</row>
    <row r="115" spans="1:14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</row>
    <row r="116" spans="1:14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</row>
    <row r="117" spans="1:14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</row>
    <row r="118" spans="1:14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</row>
    <row r="119" spans="1:14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</row>
    <row r="121" spans="1:14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</row>
    <row r="122" spans="1:14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</row>
    <row r="123" spans="1:14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</row>
    <row r="124" spans="1:14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</row>
    <row r="125" spans="1:14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</row>
    <row r="126" spans="1:14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</row>
    <row r="127" spans="1:14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</row>
    <row r="128" spans="1:14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</row>
    <row r="129" spans="1:14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</row>
    <row r="130" spans="1:14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</row>
    <row r="131" spans="1:14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</row>
    <row r="132" spans="1:14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</row>
    <row r="133" spans="1:14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</row>
    <row r="134" spans="1:14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</row>
    <row r="135" spans="1:14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</row>
    <row r="136" spans="1:14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</row>
    <row r="137" spans="1:14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</row>
    <row r="138" spans="1:14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</row>
    <row r="139" spans="1:14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</row>
    <row r="140" spans="1:14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</row>
    <row r="141" spans="1:14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</row>
    <row r="142" spans="1:14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</row>
    <row r="143" spans="1:14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</row>
    <row r="144" spans="1:14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</row>
    <row r="145" spans="1:14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</row>
    <row r="146" spans="1:14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</row>
    <row r="147" spans="1:14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</row>
    <row r="148" spans="1:14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</row>
    <row r="149" spans="1:14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</row>
    <row r="150" spans="1:14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</row>
    <row r="151" spans="1:14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</row>
    <row r="152" spans="1:14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</row>
    <row r="153" spans="1:14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</row>
    <row r="154" spans="1:14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</row>
    <row r="155" spans="1:14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</row>
    <row r="156" spans="1:14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</row>
    <row r="157" spans="1:14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</row>
    <row r="158" spans="1:14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</row>
    <row r="159" spans="1:14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</row>
    <row r="160" spans="1:14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</row>
    <row r="161" spans="1:14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</row>
    <row r="162" spans="1:14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</row>
    <row r="163" spans="1:14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</row>
    <row r="164" spans="1:14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</row>
    <row r="165" spans="1:14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</row>
    <row r="166" spans="1:14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</row>
    <row r="167" spans="1:14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</row>
    <row r="168" spans="1:14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</row>
    <row r="169" spans="1:14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</row>
    <row r="170" spans="1:14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</row>
    <row r="171" spans="1:14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</row>
    <row r="172" spans="1:14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</row>
    <row r="173" spans="1:14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</row>
    <row r="174" spans="1:1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</row>
    <row r="175" spans="1:1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</row>
    <row r="176" spans="1:1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</row>
    <row r="177" spans="1:1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</row>
    <row r="178" spans="1:1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"/>
    </row>
    <row r="181" spans="1:1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</row>
    <row r="182" spans="1:1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</row>
    <row r="183" spans="1:1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ht="15">
      <c r="N185" s="2"/>
    </row>
    <row r="186" ht="15">
      <c r="N186" s="2"/>
    </row>
  </sheetData>
  <sheetProtection/>
  <mergeCells count="2">
    <mergeCell ref="A51:M52"/>
    <mergeCell ref="A1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Балуев Даниил Олегович</dc:creator>
  <cp:keywords/>
  <dc:description/>
  <cp:lastModifiedBy>Балуев Даниил Олегович</cp:lastModifiedBy>
  <dcterms:created xsi:type="dcterms:W3CDTF">2017-10-16T10:19:13Z</dcterms:created>
  <dcterms:modified xsi:type="dcterms:W3CDTF">2020-09-09T07:33:11Z</dcterms:modified>
  <cp:category/>
  <cp:version/>
  <cp:contentType/>
  <cp:contentStatus/>
</cp:coreProperties>
</file>