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оказатели" sheetId="1" r:id="rId1"/>
    <sheet name="Территории" sheetId="2" r:id="rId2"/>
    <sheet name="ГП и СП" sheetId="3" r:id="rId3"/>
  </sheets>
  <definedNames>
    <definedName name="_xlnm.Print_Titles" localSheetId="0">'Показатели'!$B:$E,'Показатели'!$6:$10</definedName>
    <definedName name="_xlnm.Print_Titles" localSheetId="1">'Территории'!$B:$B,'Территории'!$11:$15</definedName>
    <definedName name="_xlnm.Print_Area" localSheetId="0">'Показатели'!$B$1:$S$83</definedName>
  </definedNames>
  <calcPr fullCalcOnLoad="1"/>
</workbook>
</file>

<file path=xl/sharedStrings.xml><?xml version="1.0" encoding="utf-8"?>
<sst xmlns="http://schemas.openxmlformats.org/spreadsheetml/2006/main" count="401" uniqueCount="246">
  <si>
    <t>Ввод данных по Указу Президента РФ №607</t>
  </si>
  <si>
    <t>Территория: Ленинградская область, Гатчинский муниципальный район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</si>
  <si>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</si>
  <si>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</si>
  <si>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</si>
  <si>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</si>
  <si>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</si>
  <si>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</si>
  <si>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</si>
  <si>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</si>
  <si>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2018(План)</t>
  </si>
  <si>
    <t>2019(План)</t>
  </si>
  <si>
    <t>2020(План)</t>
  </si>
  <si>
    <t>2015</t>
  </si>
  <si>
    <t>2016</t>
  </si>
  <si>
    <t>2017</t>
  </si>
  <si>
    <t>2018</t>
  </si>
  <si>
    <t>2019</t>
  </si>
  <si>
    <t>2020</t>
  </si>
  <si>
    <t>2015(Факт) (Данные муниципальных образований)</t>
  </si>
  <si>
    <t>2015(Факт) (Ведомственные данные)</t>
  </si>
  <si>
    <t>2016(Факт) (Данные муниципальных образований)</t>
  </si>
  <si>
    <t>2016(Факт) (Ведомственные данные)</t>
  </si>
  <si>
    <t>2017(Факт) (Данные муниципальных образований)</t>
  </si>
  <si>
    <t>2017(Факт) (Ведомственные данные)</t>
  </si>
  <si>
    <t>2018(План) (Данные муниципальных образований)</t>
  </si>
  <si>
    <t>2018(План) (Ведомственные данные)</t>
  </si>
  <si>
    <t>2019(План) (Данные муниципальных образований)</t>
  </si>
  <si>
    <t>2019(План) (Ведомственные данные)</t>
  </si>
  <si>
    <t>2020(План) (Данные муниципальных образований)</t>
  </si>
  <si>
    <t>2020(План) (Ведомственные данные)</t>
  </si>
  <si>
    <t>Данные муниципальных образований</t>
  </si>
  <si>
    <t>Ведомственные данные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</si>
  <si>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</si>
  <si>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</si>
  <si>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</si>
  <si>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</si>
  <si>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</si>
  <si>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 xml:space="preserve">Увеличение показателя 2017 года по сравнению с показателем 2016 года вызвано увеличением числа субъектов МСП на 392 ед. и сокращением численности постоянного населения муниципального района на 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</si>
  <si>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</si>
  <si>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</si>
  <si>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</si>
  <si>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</si>
  <si>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</si>
  <si>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</si>
  <si>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</si>
  <si>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</si>
  <si>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</si>
  <si>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</si>
  <si>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</si>
  <si>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</si>
  <si>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</si>
  <si>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</si>
  <si>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</si>
  <si>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</si>
  <si>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</si>
  <si>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Увеличение показателя в 2018 году связано с крайне недостаточным выделенным финансированием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</si>
  <si>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</si>
  <si>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</si>
  <si>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</si>
  <si>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Показатель 2017 года увеличился в связи с уточнением администрациями поселений количества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а также уменьшением показателя среднегодовой численности населения района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</si>
  <si>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</si>
  <si>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</si>
  <si>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</si>
  <si>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</si>
  <si>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</si>
  <si>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</si>
  <si>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</si>
  <si>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</si>
  <si>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</si>
  <si>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</si>
  <si>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</si>
  <si>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</si>
  <si>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</si>
  <si>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</si>
  <si>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</si>
  <si>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</si>
  <si>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</si>
  <si>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</si>
  <si>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</si>
  <si>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</si>
  <si>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</si>
  <si>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</si>
  <si>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</si>
  <si>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Аварийных ДОУ нет. Требует капитального ремонта одно здание, переданное на баланс МБДОУ "Детский сад №22"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</si>
  <si>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</si>
  <si>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</si>
  <si>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</si>
  <si>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</si>
  <si>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</si>
  <si>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</si>
  <si>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</si>
  <si>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</si>
  <si>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</si>
  <si>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</si>
  <si>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</si>
  <si>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</si>
  <si>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</si>
  <si>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Аварийных ОУ нет. Требуют капитального ремонта 2 школы: МБОУ "Гатчинская СОШ №4". МБОУ "Коммунарская СОШ №1".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</si>
  <si>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</si>
  <si>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</si>
  <si>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</si>
  <si>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</si>
  <si>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</si>
  <si>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</si>
  <si>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</si>
  <si>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</si>
  <si>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</si>
  <si>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</si>
  <si>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с 2015 года показатель пересчитан с учетом новой методики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</si>
  <si>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</si>
  <si>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</si>
  <si>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</si>
  <si>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</si>
  <si>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</si>
  <si>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</si>
  <si>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Клубов и учреждений клубного типа</t>
  </si>
  <si>
    <t>Клубов и учреждений клубного типа, процентов</t>
  </si>
  <si>
    <t>Библиотек</t>
  </si>
  <si>
    <t>Библиотек, процентов</t>
  </si>
  <si>
    <t>Парков культуры и отдыха</t>
  </si>
  <si>
    <t>Парков культуры и отдыха,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</si>
  <si>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</si>
  <si>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</si>
  <si>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</si>
  <si>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</si>
  <si>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</si>
  <si>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</si>
  <si>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</si>
  <si>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</si>
  <si>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спортом, процентов</t>
  </si>
  <si>
    <t>23.1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</si>
  <si>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</si>
  <si>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</si>
  <si>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</si>
  <si>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</si>
  <si>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</si>
  <si>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</si>
  <si>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</si>
  <si>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</si>
  <si>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</si>
  <si>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</si>
  <si>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</si>
  <si>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</si>
  <si>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</si>
  <si>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</si>
  <si>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</si>
  <si>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</si>
  <si>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</si>
  <si>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</si>
  <si>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</si>
  <si>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</si>
  <si>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</si>
  <si>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</si>
  <si>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</si>
  <si>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</si>
  <si>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</si>
  <si>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В отчетном периоде все собственники помещений выбрали и реализуют один из способов управления многоквартирными домами.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</si>
  <si>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</si>
  <si>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</si>
  <si>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</si>
  <si>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При расчете показателя за 2016 - 2017 гг данные приведены в соответствие с данными ЕГРЮЛ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</si>
  <si>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</si>
  <si>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</si>
  <si>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</si>
  <si>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</si>
  <si>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</si>
  <si>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</si>
  <si>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</si>
  <si>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</si>
  <si>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</si>
  <si>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</si>
  <si>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Показатели на 2018 год рассчитаны на основании уточненного бюджета на 01.04.2018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</si>
  <si>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</si>
  <si>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</si>
  <si>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</si>
  <si>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</si>
  <si>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</si>
  <si>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</si>
  <si>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</si>
  <si>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</si>
  <si>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</si>
  <si>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</si>
  <si>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</si>
  <si>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</si>
  <si>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</si>
  <si>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</si>
  <si>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1-Да/0-Нет</t>
  </si>
  <si>
    <t>1=Да / 0=Нет</t>
  </si>
  <si>
    <t>да</t>
  </si>
  <si>
    <t>Решение совета депутатов Гатчинского муниципального района от 29.12.2010 №134 "Об утверждении Схемы территориального планирования Гатчинского муниципального района"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</si>
  <si>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</si>
  <si>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</si>
  <si>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</si>
  <si>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</si>
  <si>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</si>
  <si>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</si>
  <si>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</si>
  <si>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</si>
  <si>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</si>
  <si>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</si>
  <si>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</si>
  <si>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</si>
  <si>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</si>
  <si>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</si>
  <si>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</si>
  <si>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</si>
  <si>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</si>
  <si>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</si>
  <si>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</si>
  <si>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</si>
  <si>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</si>
  <si>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</si>
  <si>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</si>
  <si>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</si>
  <si>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</si>
  <si>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</si>
  <si>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</si>
  <si>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</si>
  <si>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Удельная величина потребления тепловой энергии муниципальными бюджетными учреждениями, Гкал на 1 кв. метр общей площади</t>
  </si>
  <si>
    <t>Показатели 2016 и 2017 гг несопоставимы, т.к. при расчете показателей 2016 года учитывались объемы по бюджетным учреждениям 2-ого уровня на основании факта исполнения лимитов потребления КУ, а при расчете показателей 2017 года учтены объемы потребления МБУ и первого и второго уровней, отражаемые ими в отчетных формах № 16 РГИС "Энергоэффыективность" за 4 кв.2017 года.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</si>
  <si>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</si>
  <si>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</si>
  <si>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 населения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</si>
  <si>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</si>
  <si>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Территория: Ленинградская область
Показатель: Число субъектов малого и среднего предпринимательства, единиц на 10 тыс. человек населения</t>
  </si>
  <si>
    <t>Гатчинский муниципальный район</t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</si>
  <si>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</si>
  <si>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Ленинградская область
Показатель: Число субъектов малого и среднего предпринимательства, единиц на 10 тыс. человек населения
Источник данных: Данные муниципальных образований</t>
  </si>
  <si>
    <t>Город Гатчина</t>
  </si>
  <si>
    <t>Дружногорское ГП</t>
  </si>
  <si>
    <t>Коммунарское ГП</t>
  </si>
  <si>
    <t>Сиверское ГП</t>
  </si>
  <si>
    <t>Вырицкое ГП</t>
  </si>
  <si>
    <t>Таицкое ГП</t>
  </si>
  <si>
    <t>Большеколпанское СП</t>
  </si>
  <si>
    <t>Веревское СП</t>
  </si>
  <si>
    <t>Войсковицкое СП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</si>
  <si>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</si>
  <si>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</si>
  <si>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</si>
  <si>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</si>
  <si>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</si>
  <si>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</si>
  <si>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Сусанинское СП</t>
  </si>
  <si>
    <t>Сяськелевское СП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</si>
</sst>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b/>
      <sz val="10"/>
      <color indexed="11"/>
      <name val="Arial"/>
      <family val="0"/>
    </font>
    <font>
      <sz val="14"/>
      <color indexed="11"/>
      <name val="Arial"/>
      <family val="0"/>
    </font>
    <font>
      <sz val="9"/>
      <color indexed="11"/>
      <name val="Arial"/>
      <family val="0"/>
    </font>
    <font>
      <u val="single"/>
      <sz val="9"/>
      <color indexed="12"/>
      <name val="Arial"/>
      <family val="0"/>
    </font>
    <font>
      <sz val="9"/>
      <color indexed="11"/>
      <name val="Times New Roman"/>
      <family val="1"/>
    </font>
    <font>
      <sz val="12"/>
      <color indexed="8"/>
      <name val="Times New Roman"/>
      <family val="1"/>
    </font>
    <font>
      <sz val="12"/>
      <color indexed="11"/>
      <name val="Times New Roman"/>
      <family val="1"/>
    </font>
    <font>
      <sz val="11"/>
      <color indexed="8"/>
      <name val="Times New Roman"/>
      <family val="1"/>
    </font>
    <font>
      <b/>
      <sz val="12"/>
      <color indexed="11"/>
      <name val="Times New Roman"/>
      <family val="1"/>
    </font>
    <font>
      <sz val="8"/>
      <color indexed="11"/>
      <name val="Times New Roman"/>
      <family val="1"/>
    </font>
    <font>
      <sz val="10"/>
      <color indexed="11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2"/>
      </bottom>
    </border>
    <border>
      <left>
        <color indexed="8"/>
      </left>
      <right style="thin">
        <color indexed="12"/>
      </right>
      <top>
        <color indexed="8"/>
      </top>
      <bottom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4" fontId="2" fillId="34" borderId="12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8" fillId="34" borderId="12" xfId="0" applyNumberFormat="1" applyFont="1" applyFill="1" applyBorder="1" applyAlignment="1" applyProtection="1">
      <alignment horizontal="center" vertical="center" wrapText="1"/>
      <protection/>
    </xf>
    <xf numFmtId="4" fontId="9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NumberFormat="1" applyFont="1" applyFill="1" applyBorder="1" applyAlignment="1" applyProtection="1">
      <alignment vertical="center" wrapText="1"/>
      <protection/>
    </xf>
    <xf numFmtId="0" fontId="10" fillId="34" borderId="12" xfId="0" applyNumberFormat="1" applyFont="1" applyFill="1" applyBorder="1" applyAlignment="1" applyProtection="1">
      <alignment horizontal="left" vertical="center" wrapText="1" indent="1"/>
      <protection/>
    </xf>
    <xf numFmtId="0" fontId="10" fillId="34" borderId="12" xfId="0" applyNumberFormat="1" applyFont="1" applyFill="1" applyBorder="1" applyAlignment="1" applyProtection="1">
      <alignment horizontal="left" vertical="center" wrapText="1"/>
      <protection/>
    </xf>
    <xf numFmtId="0" fontId="10" fillId="34" borderId="12" xfId="0" applyNumberFormat="1" applyFont="1" applyFill="1" applyBorder="1" applyAlignment="1" applyProtection="1">
      <alignment horizontal="left" vertical="center" wrapText="1" indent="2"/>
      <protection/>
    </xf>
    <xf numFmtId="0" fontId="10" fillId="34" borderId="12" xfId="0" applyNumberFormat="1" applyFont="1" applyFill="1" applyBorder="1" applyAlignment="1" applyProtection="1">
      <alignment horizontal="left" vertical="center" wrapText="1" indent="3"/>
      <protection/>
    </xf>
    <xf numFmtId="4" fontId="11" fillId="34" borderId="12" xfId="0" applyNumberFormat="1" applyFont="1" applyFill="1" applyBorder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5" fillId="0" borderId="0" xfId="0" applyFont="1" applyAlignment="1">
      <alignment/>
    </xf>
    <xf numFmtId="0" fontId="16" fillId="34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17" fillId="0" borderId="10" xfId="0" applyNumberFormat="1" applyFont="1" applyFill="1" applyBorder="1" applyAlignment="1" applyProtection="1">
      <alignment vertical="top"/>
      <protection locked="0"/>
    </xf>
    <xf numFmtId="0" fontId="19" fillId="34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4" fillId="34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10" xfId="0" applyNumberFormat="1" applyFont="1" applyFill="1" applyBorder="1" applyAlignment="1" applyProtection="1">
      <alignment vertical="top"/>
      <protection locked="0"/>
    </xf>
    <xf numFmtId="0" fontId="20" fillId="0" borderId="0" xfId="0" applyFont="1" applyAlignment="1">
      <alignment/>
    </xf>
    <xf numFmtId="0" fontId="12" fillId="34" borderId="12" xfId="0" applyNumberFormat="1" applyFont="1" applyFill="1" applyBorder="1" applyAlignment="1" applyProtection="1">
      <alignment horizontal="center" vertical="center" wrapText="1"/>
      <protection/>
    </xf>
    <xf numFmtId="0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1BC"/>
      <rgbColor rgb="00333333"/>
      <rgbColor rgb="00C0C0C0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="98" zoomScaleNormal="82" zoomScaleSheetLayoutView="98" zoomScalePageLayoutView="75" workbookViewId="0" topLeftCell="A80">
      <selection activeCell="Y12" sqref="Y12"/>
    </sheetView>
  </sheetViews>
  <sheetFormatPr defaultColWidth="9.140625" defaultRowHeight="12.75"/>
  <cols>
    <col min="1" max="1" width="0.85546875" style="0" customWidth="1"/>
    <col min="2" max="2" width="5.28125" style="0" customWidth="1"/>
    <col min="3" max="3" width="38.28125" style="39" customWidth="1"/>
    <col min="4" max="4" width="0.85546875" style="0" hidden="1" customWidth="1"/>
    <col min="5" max="5" width="9.28125" style="28" customWidth="1"/>
    <col min="6" max="6" width="10.421875" style="0" customWidth="1"/>
    <col min="7" max="7" width="0.9921875" style="0" hidden="1" customWidth="1"/>
    <col min="8" max="8" width="10.57421875" style="0" customWidth="1"/>
    <col min="9" max="9" width="0" style="0" hidden="1" customWidth="1"/>
    <col min="10" max="10" width="10.421875" style="0" customWidth="1"/>
    <col min="11" max="11" width="3.140625" style="0" hidden="1" customWidth="1"/>
    <col min="12" max="12" width="11.00390625" style="0" customWidth="1"/>
    <col min="13" max="13" width="0" style="0" hidden="1" customWidth="1"/>
    <col min="14" max="14" width="10.421875" style="0" customWidth="1"/>
    <col min="15" max="15" width="0" style="0" hidden="1" customWidth="1"/>
    <col min="16" max="16" width="10.7109375" style="0" customWidth="1"/>
    <col min="17" max="17" width="0" style="0" hidden="1" customWidth="1"/>
    <col min="18" max="18" width="24.00390625" style="35" customWidth="1"/>
    <col min="19" max="19" width="13.00390625" style="0" customWidth="1"/>
  </cols>
  <sheetData>
    <row r="1" spans="1:19" ht="15.75" customHeight="1">
      <c r="A1" s="1"/>
      <c r="B1" s="43"/>
      <c r="C1" s="44"/>
      <c r="D1" s="3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0"/>
      <c r="S1" s="1"/>
    </row>
    <row r="2" spans="1:19" ht="409.5" customHeight="1" hidden="1">
      <c r="A2" s="1"/>
      <c r="B2" s="1"/>
      <c r="C2" s="37"/>
      <c r="D2" s="1"/>
      <c r="E2" s="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0"/>
      <c r="S2" s="1"/>
    </row>
    <row r="3" spans="1:19" ht="16.5" customHeight="1">
      <c r="A3" s="1"/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"/>
      <c r="P3" s="4"/>
      <c r="Q3" s="4"/>
      <c r="R3" s="31"/>
      <c r="S3" s="5"/>
    </row>
    <row r="4" spans="1:19" ht="28.5" customHeight="1">
      <c r="A4" s="1"/>
      <c r="B4" s="45" t="s">
        <v>1</v>
      </c>
      <c r="C4" s="45"/>
      <c r="D4" s="45"/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2"/>
      <c r="S4" s="4"/>
    </row>
    <row r="5" spans="1:19" ht="8.25" customHeight="1">
      <c r="A5" s="1"/>
      <c r="B5" s="6"/>
      <c r="C5" s="38"/>
      <c r="D5" s="6"/>
      <c r="E5" s="2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3"/>
      <c r="S5" s="6"/>
    </row>
    <row r="6" spans="1:19" ht="15.75" customHeight="1">
      <c r="A6" s="7"/>
      <c r="B6" s="42"/>
      <c r="C6" s="46" t="s">
        <v>2</v>
      </c>
      <c r="D6" s="17"/>
      <c r="E6" s="47" t="s">
        <v>3</v>
      </c>
      <c r="F6" s="42" t="s">
        <v>4</v>
      </c>
      <c r="G6" s="42"/>
      <c r="H6" s="42"/>
      <c r="I6" s="42"/>
      <c r="J6" s="42"/>
      <c r="K6" s="42"/>
      <c r="L6" s="42" t="s">
        <v>5</v>
      </c>
      <c r="M6" s="42"/>
      <c r="N6" s="42"/>
      <c r="O6" s="42"/>
      <c r="P6" s="42"/>
      <c r="Q6" s="42"/>
      <c r="R6" s="42" t="s">
        <v>6</v>
      </c>
      <c r="S6" s="42" t="s">
        <v>6</v>
      </c>
    </row>
    <row r="7" spans="1:19" ht="409.5" customHeight="1" hidden="1">
      <c r="A7" s="7"/>
      <c r="B7" s="42"/>
      <c r="C7" s="46"/>
      <c r="D7" s="17"/>
      <c r="E7" s="47"/>
      <c r="F7" s="42" t="s">
        <v>7</v>
      </c>
      <c r="G7" s="42"/>
      <c r="H7" s="42" t="s">
        <v>8</v>
      </c>
      <c r="I7" s="42"/>
      <c r="J7" s="42" t="s">
        <v>9</v>
      </c>
      <c r="K7" s="42"/>
      <c r="L7" s="42" t="s">
        <v>10</v>
      </c>
      <c r="M7" s="42"/>
      <c r="N7" s="42" t="s">
        <v>11</v>
      </c>
      <c r="O7" s="42"/>
      <c r="P7" s="42" t="s">
        <v>12</v>
      </c>
      <c r="Q7" s="42"/>
      <c r="R7" s="42"/>
      <c r="S7" s="42"/>
    </row>
    <row r="8" spans="1:19" ht="25.5" customHeight="1">
      <c r="A8" s="7"/>
      <c r="B8" s="42"/>
      <c r="C8" s="46"/>
      <c r="D8" s="17"/>
      <c r="E8" s="47"/>
      <c r="F8" s="42" t="s">
        <v>13</v>
      </c>
      <c r="G8" s="42"/>
      <c r="H8" s="42" t="s">
        <v>14</v>
      </c>
      <c r="I8" s="42"/>
      <c r="J8" s="42" t="s">
        <v>15</v>
      </c>
      <c r="K8" s="42"/>
      <c r="L8" s="42" t="s">
        <v>16</v>
      </c>
      <c r="M8" s="42"/>
      <c r="N8" s="42" t="s">
        <v>17</v>
      </c>
      <c r="O8" s="42"/>
      <c r="P8" s="42" t="s">
        <v>18</v>
      </c>
      <c r="Q8" s="42"/>
      <c r="R8" s="42" t="s">
        <v>15</v>
      </c>
      <c r="S8" s="42"/>
    </row>
    <row r="9" spans="1:19" ht="409.5" customHeight="1" hidden="1">
      <c r="A9" s="7"/>
      <c r="B9" s="42"/>
      <c r="C9" s="46"/>
      <c r="D9" s="17"/>
      <c r="E9" s="47"/>
      <c r="F9" s="17" t="s">
        <v>19</v>
      </c>
      <c r="G9" s="17" t="s">
        <v>20</v>
      </c>
      <c r="H9" s="17" t="s">
        <v>21</v>
      </c>
      <c r="I9" s="17" t="s">
        <v>22</v>
      </c>
      <c r="J9" s="17" t="s">
        <v>23</v>
      </c>
      <c r="K9" s="17" t="s">
        <v>24</v>
      </c>
      <c r="L9" s="17" t="s">
        <v>25</v>
      </c>
      <c r="M9" s="17" t="s">
        <v>26</v>
      </c>
      <c r="N9" s="17" t="s">
        <v>27</v>
      </c>
      <c r="O9" s="17" t="s">
        <v>28</v>
      </c>
      <c r="P9" s="17" t="s">
        <v>29</v>
      </c>
      <c r="Q9" s="17" t="s">
        <v>30</v>
      </c>
      <c r="R9" s="25" t="s">
        <v>31</v>
      </c>
      <c r="S9" s="17" t="s">
        <v>32</v>
      </c>
    </row>
    <row r="10" spans="1:19" ht="65.25" customHeight="1">
      <c r="A10" s="7"/>
      <c r="B10" s="42"/>
      <c r="C10" s="46"/>
      <c r="D10" s="17"/>
      <c r="E10" s="47"/>
      <c r="F10" s="24" t="s">
        <v>31</v>
      </c>
      <c r="G10" s="24" t="s">
        <v>32</v>
      </c>
      <c r="H10" s="24" t="s">
        <v>31</v>
      </c>
      <c r="I10" s="24" t="s">
        <v>32</v>
      </c>
      <c r="J10" s="24" t="s">
        <v>31</v>
      </c>
      <c r="K10" s="24" t="s">
        <v>32</v>
      </c>
      <c r="L10" s="24" t="s">
        <v>31</v>
      </c>
      <c r="M10" s="24" t="s">
        <v>32</v>
      </c>
      <c r="N10" s="24" t="s">
        <v>31</v>
      </c>
      <c r="O10" s="24" t="s">
        <v>32</v>
      </c>
      <c r="P10" s="24" t="s">
        <v>31</v>
      </c>
      <c r="Q10" s="24" t="s">
        <v>32</v>
      </c>
      <c r="R10" s="24" t="s">
        <v>31</v>
      </c>
      <c r="S10" s="24" t="s">
        <v>32</v>
      </c>
    </row>
    <row r="11" spans="1:19" ht="25.5" customHeight="1">
      <c r="A11" s="7"/>
      <c r="B11" s="40" t="s">
        <v>33</v>
      </c>
      <c r="C11" s="41" t="s">
        <v>33</v>
      </c>
      <c r="D11" s="41" t="s">
        <v>33</v>
      </c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4"/>
      <c r="S11" s="18"/>
    </row>
    <row r="12" spans="1:19" ht="124.5" customHeight="1">
      <c r="A12" s="7"/>
      <c r="B12" s="19" t="s">
        <v>34</v>
      </c>
      <c r="C12" s="36" t="s">
        <v>35</v>
      </c>
      <c r="D12" s="20" t="s">
        <v>36</v>
      </c>
      <c r="E12" s="14" t="s">
        <v>37</v>
      </c>
      <c r="F12" s="15">
        <v>284</v>
      </c>
      <c r="G12" s="15">
        <v>284</v>
      </c>
      <c r="H12" s="15">
        <v>236</v>
      </c>
      <c r="I12" s="15">
        <v>236</v>
      </c>
      <c r="J12" s="15">
        <v>297</v>
      </c>
      <c r="K12" s="15">
        <v>297</v>
      </c>
      <c r="L12" s="15">
        <v>352</v>
      </c>
      <c r="M12" s="15">
        <v>352</v>
      </c>
      <c r="N12" s="15">
        <v>362.00000000000006</v>
      </c>
      <c r="O12" s="15">
        <v>362.00000000000006</v>
      </c>
      <c r="P12" s="15">
        <v>372.00000000000006</v>
      </c>
      <c r="Q12" s="15">
        <v>372.00000000000006</v>
      </c>
      <c r="R12" s="34" t="s">
        <v>38</v>
      </c>
      <c r="S12" s="18"/>
    </row>
    <row r="13" spans="1:19" ht="95.25" customHeight="1">
      <c r="A13" s="7"/>
      <c r="B13" s="19" t="s">
        <v>39</v>
      </c>
      <c r="C13" s="36" t="s">
        <v>40</v>
      </c>
      <c r="D13" s="20" t="s">
        <v>41</v>
      </c>
      <c r="E13" s="14" t="s">
        <v>42</v>
      </c>
      <c r="F13" s="15">
        <v>33.5</v>
      </c>
      <c r="G13" s="15">
        <v>33.5</v>
      </c>
      <c r="H13" s="15">
        <v>38.6</v>
      </c>
      <c r="I13" s="15">
        <v>38.6</v>
      </c>
      <c r="J13" s="15">
        <v>39.4</v>
      </c>
      <c r="K13" s="15">
        <v>39.4</v>
      </c>
      <c r="L13" s="15">
        <v>40.2</v>
      </c>
      <c r="M13" s="15">
        <v>40.2</v>
      </c>
      <c r="N13" s="15">
        <v>41.326</v>
      </c>
      <c r="O13" s="15">
        <v>41.33</v>
      </c>
      <c r="P13" s="15">
        <v>41.4</v>
      </c>
      <c r="Q13" s="15">
        <v>41.4</v>
      </c>
      <c r="R13" s="34"/>
      <c r="S13" s="18"/>
    </row>
    <row r="14" spans="1:19" ht="54" customHeight="1">
      <c r="A14" s="7"/>
      <c r="B14" s="19" t="s">
        <v>43</v>
      </c>
      <c r="C14" s="36" t="s">
        <v>44</v>
      </c>
      <c r="D14" s="20" t="s">
        <v>45</v>
      </c>
      <c r="E14" s="14" t="s">
        <v>46</v>
      </c>
      <c r="F14" s="15">
        <v>15690</v>
      </c>
      <c r="G14" s="15">
        <v>15690</v>
      </c>
      <c r="H14" s="15">
        <v>23492</v>
      </c>
      <c r="I14" s="15">
        <v>23492</v>
      </c>
      <c r="J14" s="15">
        <v>17157</v>
      </c>
      <c r="K14" s="15">
        <v>17157</v>
      </c>
      <c r="L14" s="15">
        <v>19902</v>
      </c>
      <c r="M14" s="15">
        <v>19902</v>
      </c>
      <c r="N14" s="15">
        <v>20897</v>
      </c>
      <c r="O14" s="15">
        <v>20897</v>
      </c>
      <c r="P14" s="15">
        <v>22046</v>
      </c>
      <c r="Q14" s="15">
        <v>22046</v>
      </c>
      <c r="R14" s="34"/>
      <c r="S14" s="18"/>
    </row>
    <row r="15" spans="1:19" ht="81" customHeight="1">
      <c r="A15" s="7"/>
      <c r="B15" s="19" t="s">
        <v>47</v>
      </c>
      <c r="C15" s="36" t="s">
        <v>48</v>
      </c>
      <c r="D15" s="20" t="s">
        <v>49</v>
      </c>
      <c r="E15" s="14" t="s">
        <v>42</v>
      </c>
      <c r="F15" s="15">
        <v>18.86</v>
      </c>
      <c r="G15" s="15">
        <v>18.86</v>
      </c>
      <c r="H15" s="15">
        <v>19.5</v>
      </c>
      <c r="I15" s="15">
        <v>19.5</v>
      </c>
      <c r="J15" s="15">
        <v>21.18</v>
      </c>
      <c r="K15" s="15">
        <v>21.18</v>
      </c>
      <c r="L15" s="15">
        <v>22</v>
      </c>
      <c r="M15" s="15">
        <v>22</v>
      </c>
      <c r="N15" s="15">
        <v>22</v>
      </c>
      <c r="O15" s="15">
        <v>22</v>
      </c>
      <c r="P15" s="15">
        <v>22</v>
      </c>
      <c r="Q15" s="15">
        <v>22</v>
      </c>
      <c r="R15" s="34"/>
      <c r="S15" s="18"/>
    </row>
    <row r="16" spans="1:19" ht="51" customHeight="1">
      <c r="A16" s="7"/>
      <c r="B16" s="19" t="s">
        <v>50</v>
      </c>
      <c r="C16" s="36" t="s">
        <v>51</v>
      </c>
      <c r="D16" s="20" t="s">
        <v>52</v>
      </c>
      <c r="E16" s="14" t="s">
        <v>42</v>
      </c>
      <c r="F16" s="15">
        <v>94.10000000000001</v>
      </c>
      <c r="G16" s="15">
        <v>94.10000000000001</v>
      </c>
      <c r="H16" s="15">
        <v>88.9</v>
      </c>
      <c r="I16" s="15">
        <v>88.9</v>
      </c>
      <c r="J16" s="15">
        <v>94.10000000000001</v>
      </c>
      <c r="K16" s="15">
        <v>94.10000000000001</v>
      </c>
      <c r="L16" s="15">
        <v>94.7</v>
      </c>
      <c r="M16" s="15">
        <v>94.7</v>
      </c>
      <c r="N16" s="15">
        <v>94.7</v>
      </c>
      <c r="O16" s="15">
        <v>94.7</v>
      </c>
      <c r="P16" s="15">
        <v>100</v>
      </c>
      <c r="Q16" s="15">
        <v>100</v>
      </c>
      <c r="R16" s="34"/>
      <c r="S16" s="18"/>
    </row>
    <row r="17" spans="1:19" ht="70.5" customHeight="1">
      <c r="A17" s="7"/>
      <c r="B17" s="19" t="s">
        <v>53</v>
      </c>
      <c r="C17" s="36" t="s">
        <v>54</v>
      </c>
      <c r="D17" s="20" t="s">
        <v>55</v>
      </c>
      <c r="E17" s="14" t="s">
        <v>42</v>
      </c>
      <c r="F17" s="15">
        <v>8.99</v>
      </c>
      <c r="G17" s="15">
        <v>8.99</v>
      </c>
      <c r="H17" s="15">
        <v>9.6</v>
      </c>
      <c r="I17" s="15">
        <v>9.6</v>
      </c>
      <c r="J17" s="15">
        <v>8.700000000000001</v>
      </c>
      <c r="K17" s="15">
        <v>8.700000000000001</v>
      </c>
      <c r="L17" s="15">
        <v>8.8</v>
      </c>
      <c r="M17" s="15">
        <v>8.8</v>
      </c>
      <c r="N17" s="15">
        <v>8.5</v>
      </c>
      <c r="O17" s="15">
        <v>8.5</v>
      </c>
      <c r="P17" s="15">
        <v>8</v>
      </c>
      <c r="Q17" s="15">
        <v>8</v>
      </c>
      <c r="R17" s="34" t="s">
        <v>56</v>
      </c>
      <c r="S17" s="18"/>
    </row>
    <row r="18" spans="1:19" ht="226.5" customHeight="1">
      <c r="A18" s="7"/>
      <c r="B18" s="19" t="s">
        <v>57</v>
      </c>
      <c r="C18" s="36" t="s">
        <v>58</v>
      </c>
      <c r="D18" s="20" t="s">
        <v>59</v>
      </c>
      <c r="E18" s="14" t="s">
        <v>42</v>
      </c>
      <c r="F18" s="15">
        <v>0.10300000000000001</v>
      </c>
      <c r="G18" s="15">
        <v>0.1</v>
      </c>
      <c r="H18" s="15">
        <v>0.098</v>
      </c>
      <c r="I18" s="15">
        <v>0.1</v>
      </c>
      <c r="J18" s="15">
        <v>0.10600000000000001</v>
      </c>
      <c r="K18" s="15">
        <v>0.10600000000000001</v>
      </c>
      <c r="L18" s="15">
        <v>0.10600000000000001</v>
      </c>
      <c r="M18" s="15">
        <v>0.11</v>
      </c>
      <c r="N18" s="15">
        <v>0.10600000000000001</v>
      </c>
      <c r="O18" s="15">
        <v>0.11</v>
      </c>
      <c r="P18" s="15">
        <v>0.10600000000000001</v>
      </c>
      <c r="Q18" s="15">
        <v>0.10600000000000001</v>
      </c>
      <c r="R18" s="34" t="s">
        <v>60</v>
      </c>
      <c r="S18" s="18"/>
    </row>
    <row r="19" spans="1:19" ht="27" customHeight="1">
      <c r="A19" s="7"/>
      <c r="B19" s="19" t="s">
        <v>61</v>
      </c>
      <c r="C19" s="36" t="s">
        <v>62</v>
      </c>
      <c r="D19" s="20" t="s">
        <v>62</v>
      </c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4"/>
      <c r="S19" s="18"/>
    </row>
    <row r="20" spans="1:19" ht="30.75" customHeight="1">
      <c r="A20" s="7"/>
      <c r="B20" s="21"/>
      <c r="C20" s="36" t="s">
        <v>63</v>
      </c>
      <c r="D20" s="20" t="s">
        <v>64</v>
      </c>
      <c r="E20" s="14" t="s">
        <v>46</v>
      </c>
      <c r="F20" s="15">
        <v>34343</v>
      </c>
      <c r="G20" s="15">
        <v>34343</v>
      </c>
      <c r="H20" s="15">
        <v>37664</v>
      </c>
      <c r="I20" s="15">
        <v>37664</v>
      </c>
      <c r="J20" s="15">
        <v>41257</v>
      </c>
      <c r="K20" s="15">
        <v>41257</v>
      </c>
      <c r="L20" s="15">
        <v>45300</v>
      </c>
      <c r="M20" s="15">
        <v>45300</v>
      </c>
      <c r="N20" s="15">
        <v>49880</v>
      </c>
      <c r="O20" s="15">
        <v>49880</v>
      </c>
      <c r="P20" s="15">
        <v>55060</v>
      </c>
      <c r="Q20" s="15">
        <v>55060</v>
      </c>
      <c r="R20" s="34"/>
      <c r="S20" s="18"/>
    </row>
    <row r="21" spans="1:19" ht="30.75" customHeight="1">
      <c r="A21" s="7"/>
      <c r="B21" s="21"/>
      <c r="C21" s="36" t="s">
        <v>65</v>
      </c>
      <c r="D21" s="20" t="s">
        <v>66</v>
      </c>
      <c r="E21" s="14" t="s">
        <v>46</v>
      </c>
      <c r="F21" s="15">
        <v>26965</v>
      </c>
      <c r="G21" s="15">
        <v>26965</v>
      </c>
      <c r="H21" s="15">
        <v>28737</v>
      </c>
      <c r="I21" s="15">
        <v>28737</v>
      </c>
      <c r="J21" s="15">
        <v>31193</v>
      </c>
      <c r="K21" s="15">
        <v>31193</v>
      </c>
      <c r="L21" s="15">
        <v>32590</v>
      </c>
      <c r="M21" s="15">
        <v>32590</v>
      </c>
      <c r="N21" s="15">
        <v>34050</v>
      </c>
      <c r="O21" s="15">
        <v>34050</v>
      </c>
      <c r="P21" s="15">
        <v>35600</v>
      </c>
      <c r="Q21" s="15">
        <v>35600</v>
      </c>
      <c r="R21" s="34"/>
      <c r="S21" s="18"/>
    </row>
    <row r="22" spans="1:19" ht="27.75" customHeight="1">
      <c r="A22" s="7"/>
      <c r="B22" s="21"/>
      <c r="C22" s="36" t="s">
        <v>67</v>
      </c>
      <c r="D22" s="20" t="s">
        <v>68</v>
      </c>
      <c r="E22" s="14" t="s">
        <v>46</v>
      </c>
      <c r="F22" s="15">
        <v>34595</v>
      </c>
      <c r="G22" s="15">
        <v>34595</v>
      </c>
      <c r="H22" s="15">
        <v>36228</v>
      </c>
      <c r="I22" s="15">
        <v>36228</v>
      </c>
      <c r="J22" s="15">
        <v>38136</v>
      </c>
      <c r="K22" s="15">
        <v>38136</v>
      </c>
      <c r="L22" s="15">
        <v>39730</v>
      </c>
      <c r="M22" s="15">
        <v>39730</v>
      </c>
      <c r="N22" s="15">
        <v>41480</v>
      </c>
      <c r="O22" s="15">
        <v>41480</v>
      </c>
      <c r="P22" s="15">
        <v>43380</v>
      </c>
      <c r="Q22" s="15">
        <v>43380</v>
      </c>
      <c r="R22" s="34"/>
      <c r="S22" s="18"/>
    </row>
    <row r="23" spans="1:19" ht="33.75" customHeight="1">
      <c r="A23" s="7"/>
      <c r="B23" s="22"/>
      <c r="C23" s="36" t="s">
        <v>69</v>
      </c>
      <c r="D23" s="20" t="s">
        <v>70</v>
      </c>
      <c r="E23" s="14" t="s">
        <v>46</v>
      </c>
      <c r="F23" s="15">
        <v>35425</v>
      </c>
      <c r="G23" s="15">
        <v>35425</v>
      </c>
      <c r="H23" s="15">
        <v>37265.8</v>
      </c>
      <c r="I23" s="15">
        <v>37265.8</v>
      </c>
      <c r="J23" s="15">
        <v>39926.9</v>
      </c>
      <c r="K23" s="15">
        <v>39926.9</v>
      </c>
      <c r="L23" s="15">
        <v>41730</v>
      </c>
      <c r="M23" s="15">
        <v>41730</v>
      </c>
      <c r="N23" s="15">
        <v>43260</v>
      </c>
      <c r="O23" s="15">
        <v>43260</v>
      </c>
      <c r="P23" s="15">
        <v>44900</v>
      </c>
      <c r="Q23" s="15">
        <v>44900</v>
      </c>
      <c r="R23" s="34"/>
      <c r="S23" s="18"/>
    </row>
    <row r="24" spans="1:19" ht="29.25" customHeight="1">
      <c r="A24" s="7"/>
      <c r="B24" s="21"/>
      <c r="C24" s="36" t="s">
        <v>71</v>
      </c>
      <c r="D24" s="20" t="s">
        <v>72</v>
      </c>
      <c r="E24" s="14" t="s">
        <v>46</v>
      </c>
      <c r="F24" s="15">
        <v>25010</v>
      </c>
      <c r="G24" s="15">
        <v>25010</v>
      </c>
      <c r="H24" s="15">
        <v>26317</v>
      </c>
      <c r="I24" s="15">
        <v>26317</v>
      </c>
      <c r="J24" s="15">
        <v>31046</v>
      </c>
      <c r="K24" s="15">
        <v>31046</v>
      </c>
      <c r="L24" s="15">
        <v>35698.4</v>
      </c>
      <c r="M24" s="15">
        <v>35698.4</v>
      </c>
      <c r="N24" s="15">
        <v>38100</v>
      </c>
      <c r="O24" s="15">
        <v>38100</v>
      </c>
      <c r="P24" s="15">
        <v>38100</v>
      </c>
      <c r="Q24" s="15">
        <v>38100</v>
      </c>
      <c r="R24" s="34"/>
      <c r="S24" s="18"/>
    </row>
    <row r="25" spans="1:19" ht="27.75" customHeight="1">
      <c r="A25" s="7"/>
      <c r="B25" s="21"/>
      <c r="C25" s="36" t="s">
        <v>73</v>
      </c>
      <c r="D25" s="20" t="s">
        <v>74</v>
      </c>
      <c r="E25" s="14" t="s">
        <v>46</v>
      </c>
      <c r="F25" s="15">
        <v>31344</v>
      </c>
      <c r="G25" s="15">
        <v>31344</v>
      </c>
      <c r="H25" s="15">
        <v>25014</v>
      </c>
      <c r="I25" s="15">
        <v>25014</v>
      </c>
      <c r="J25" s="15">
        <v>22537</v>
      </c>
      <c r="K25" s="15">
        <v>22537</v>
      </c>
      <c r="L25" s="15">
        <v>23213.11</v>
      </c>
      <c r="M25" s="15">
        <v>23213.11</v>
      </c>
      <c r="N25" s="15">
        <v>23909.5</v>
      </c>
      <c r="O25" s="15">
        <v>23909.5</v>
      </c>
      <c r="P25" s="15">
        <v>24626.8</v>
      </c>
      <c r="Q25" s="15">
        <v>24626.8</v>
      </c>
      <c r="R25" s="34"/>
      <c r="S25" s="18"/>
    </row>
    <row r="26" spans="1:19" ht="27" customHeight="1">
      <c r="A26" s="7"/>
      <c r="B26" s="40" t="s">
        <v>75</v>
      </c>
      <c r="C26" s="41" t="s">
        <v>75</v>
      </c>
      <c r="D26" s="41" t="s">
        <v>75</v>
      </c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4"/>
      <c r="S26" s="18"/>
    </row>
    <row r="27" spans="1:19" ht="85.5" customHeight="1">
      <c r="A27" s="7"/>
      <c r="B27" s="19" t="s">
        <v>76</v>
      </c>
      <c r="C27" s="36" t="s">
        <v>77</v>
      </c>
      <c r="D27" s="20" t="s">
        <v>78</v>
      </c>
      <c r="E27" s="14" t="s">
        <v>42</v>
      </c>
      <c r="F27" s="15">
        <v>74.4</v>
      </c>
      <c r="G27" s="15">
        <v>74.4</v>
      </c>
      <c r="H27" s="15">
        <v>74.8</v>
      </c>
      <c r="I27" s="15">
        <v>74.8</v>
      </c>
      <c r="J27" s="15">
        <v>78.2</v>
      </c>
      <c r="K27" s="15">
        <v>78.2</v>
      </c>
      <c r="L27" s="15">
        <v>78.5</v>
      </c>
      <c r="M27" s="15">
        <v>78.5</v>
      </c>
      <c r="N27" s="15">
        <v>80</v>
      </c>
      <c r="O27" s="15">
        <v>80</v>
      </c>
      <c r="P27" s="15">
        <v>82</v>
      </c>
      <c r="Q27" s="15">
        <v>82</v>
      </c>
      <c r="R27" s="34"/>
      <c r="S27" s="18"/>
    </row>
    <row r="28" spans="1:19" ht="70.5" customHeight="1">
      <c r="A28" s="7"/>
      <c r="B28" s="19" t="s">
        <v>79</v>
      </c>
      <c r="C28" s="36" t="s">
        <v>80</v>
      </c>
      <c r="D28" s="20" t="s">
        <v>81</v>
      </c>
      <c r="E28" s="14" t="s">
        <v>42</v>
      </c>
      <c r="F28" s="15">
        <v>4.5</v>
      </c>
      <c r="G28" s="15">
        <v>4.5</v>
      </c>
      <c r="H28" s="15">
        <v>4.5</v>
      </c>
      <c r="I28" s="15">
        <v>4.5</v>
      </c>
      <c r="J28" s="15">
        <v>4</v>
      </c>
      <c r="K28" s="15">
        <v>4</v>
      </c>
      <c r="L28" s="15">
        <v>3.8000000000000003</v>
      </c>
      <c r="M28" s="15">
        <v>3.8000000000000003</v>
      </c>
      <c r="N28" s="15">
        <v>3.5</v>
      </c>
      <c r="O28" s="15">
        <v>3.5</v>
      </c>
      <c r="P28" s="15">
        <v>3</v>
      </c>
      <c r="Q28" s="15">
        <v>3</v>
      </c>
      <c r="R28" s="34"/>
      <c r="S28" s="18"/>
    </row>
    <row r="29" spans="1:19" ht="117" customHeight="1">
      <c r="A29" s="7"/>
      <c r="B29" s="19" t="s">
        <v>82</v>
      </c>
      <c r="C29" s="36" t="s">
        <v>83</v>
      </c>
      <c r="D29" s="20" t="s">
        <v>83</v>
      </c>
      <c r="E29" s="14" t="s">
        <v>42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34" t="s">
        <v>84</v>
      </c>
      <c r="S29" s="18"/>
    </row>
    <row r="30" spans="1:19" ht="33" customHeight="1">
      <c r="A30" s="7"/>
      <c r="B30" s="40" t="s">
        <v>85</v>
      </c>
      <c r="C30" s="41" t="s">
        <v>85</v>
      </c>
      <c r="D30" s="41" t="s">
        <v>85</v>
      </c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34"/>
      <c r="S30" s="18"/>
    </row>
    <row r="31" spans="1:19" ht="138" customHeight="1">
      <c r="A31" s="7"/>
      <c r="B31" s="19" t="s">
        <v>86</v>
      </c>
      <c r="C31" s="36" t="s">
        <v>87</v>
      </c>
      <c r="D31" s="20" t="s">
        <v>88</v>
      </c>
      <c r="E31" s="14" t="s">
        <v>42</v>
      </c>
      <c r="F31" s="15">
        <v>100</v>
      </c>
      <c r="G31" s="15">
        <v>100</v>
      </c>
      <c r="H31" s="15">
        <v>100</v>
      </c>
      <c r="I31" s="15">
        <v>100</v>
      </c>
      <c r="J31" s="15">
        <v>100</v>
      </c>
      <c r="K31" s="15">
        <v>100</v>
      </c>
      <c r="L31" s="15">
        <v>100</v>
      </c>
      <c r="M31" s="15">
        <v>100</v>
      </c>
      <c r="N31" s="15">
        <v>100</v>
      </c>
      <c r="O31" s="15">
        <v>100</v>
      </c>
      <c r="P31" s="15">
        <v>100</v>
      </c>
      <c r="Q31" s="15">
        <v>100</v>
      </c>
      <c r="R31" s="34"/>
      <c r="S31" s="18"/>
    </row>
    <row r="32" spans="1:19" ht="110.25" customHeight="1">
      <c r="A32" s="7"/>
      <c r="B32" s="19" t="s">
        <v>89</v>
      </c>
      <c r="C32" s="36" t="s">
        <v>90</v>
      </c>
      <c r="D32" s="20" t="s">
        <v>91</v>
      </c>
      <c r="E32" s="14" t="s">
        <v>42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34"/>
      <c r="S32" s="18"/>
    </row>
    <row r="33" spans="1:19" ht="93" customHeight="1">
      <c r="A33" s="7"/>
      <c r="B33" s="19" t="s">
        <v>92</v>
      </c>
      <c r="C33" s="36" t="s">
        <v>93</v>
      </c>
      <c r="D33" s="20" t="s">
        <v>94</v>
      </c>
      <c r="E33" s="14" t="s">
        <v>42</v>
      </c>
      <c r="F33" s="15">
        <v>93.7</v>
      </c>
      <c r="G33" s="15">
        <v>93.7</v>
      </c>
      <c r="H33" s="15">
        <v>94.4</v>
      </c>
      <c r="I33" s="15">
        <v>94.4</v>
      </c>
      <c r="J33" s="15">
        <v>97</v>
      </c>
      <c r="K33" s="15">
        <v>97</v>
      </c>
      <c r="L33" s="15">
        <v>99</v>
      </c>
      <c r="M33" s="15">
        <v>99</v>
      </c>
      <c r="N33" s="15">
        <v>100</v>
      </c>
      <c r="O33" s="15">
        <v>100</v>
      </c>
      <c r="P33" s="15">
        <v>100</v>
      </c>
      <c r="Q33" s="15">
        <v>100</v>
      </c>
      <c r="R33" s="34"/>
      <c r="S33" s="18"/>
    </row>
    <row r="34" spans="1:19" ht="103.5" customHeight="1">
      <c r="A34" s="7"/>
      <c r="B34" s="19" t="s">
        <v>95</v>
      </c>
      <c r="C34" s="36" t="s">
        <v>96</v>
      </c>
      <c r="D34" s="20" t="s">
        <v>97</v>
      </c>
      <c r="E34" s="14" t="s">
        <v>42</v>
      </c>
      <c r="F34" s="15">
        <v>1</v>
      </c>
      <c r="G34" s="15">
        <v>1</v>
      </c>
      <c r="H34" s="15">
        <v>5</v>
      </c>
      <c r="I34" s="15">
        <v>5</v>
      </c>
      <c r="J34" s="15">
        <v>5</v>
      </c>
      <c r="K34" s="15">
        <v>5</v>
      </c>
      <c r="L34" s="15">
        <v>5</v>
      </c>
      <c r="M34" s="15">
        <v>5</v>
      </c>
      <c r="N34" s="15">
        <v>5</v>
      </c>
      <c r="O34" s="15">
        <v>5</v>
      </c>
      <c r="P34" s="15">
        <v>5</v>
      </c>
      <c r="Q34" s="15">
        <v>5</v>
      </c>
      <c r="R34" s="34" t="s">
        <v>98</v>
      </c>
      <c r="S34" s="18"/>
    </row>
    <row r="35" spans="1:19" ht="81.75" customHeight="1">
      <c r="A35" s="7"/>
      <c r="B35" s="19" t="s">
        <v>99</v>
      </c>
      <c r="C35" s="36" t="s">
        <v>100</v>
      </c>
      <c r="D35" s="20" t="s">
        <v>101</v>
      </c>
      <c r="E35" s="14" t="s">
        <v>42</v>
      </c>
      <c r="F35" s="15">
        <v>71.5</v>
      </c>
      <c r="G35" s="15">
        <v>71.5</v>
      </c>
      <c r="H35" s="15">
        <v>72.10000000000001</v>
      </c>
      <c r="I35" s="15">
        <v>72.10000000000001</v>
      </c>
      <c r="J35" s="15">
        <v>76</v>
      </c>
      <c r="K35" s="15">
        <v>76</v>
      </c>
      <c r="L35" s="15">
        <v>76.10000000000001</v>
      </c>
      <c r="M35" s="15">
        <v>76.10000000000001</v>
      </c>
      <c r="N35" s="15">
        <v>76.2</v>
      </c>
      <c r="O35" s="15">
        <v>76.2</v>
      </c>
      <c r="P35" s="15">
        <v>76.3</v>
      </c>
      <c r="Q35" s="15">
        <v>76.3</v>
      </c>
      <c r="R35" s="34"/>
      <c r="S35" s="18"/>
    </row>
    <row r="36" spans="1:19" ht="105" customHeight="1">
      <c r="A36" s="7"/>
      <c r="B36" s="19" t="s">
        <v>102</v>
      </c>
      <c r="C36" s="36" t="s">
        <v>103</v>
      </c>
      <c r="D36" s="20" t="s">
        <v>104</v>
      </c>
      <c r="E36" s="14" t="s">
        <v>42</v>
      </c>
      <c r="F36" s="15">
        <v>4.1</v>
      </c>
      <c r="G36" s="15">
        <v>4.1</v>
      </c>
      <c r="H36" s="15">
        <v>3.4</v>
      </c>
      <c r="I36" s="15">
        <v>3.4</v>
      </c>
      <c r="J36" s="15">
        <v>3</v>
      </c>
      <c r="K36" s="15">
        <v>3</v>
      </c>
      <c r="L36" s="15">
        <v>2.5</v>
      </c>
      <c r="M36" s="15">
        <v>2.5</v>
      </c>
      <c r="N36" s="15">
        <v>2</v>
      </c>
      <c r="O36" s="15">
        <v>2</v>
      </c>
      <c r="P36" s="15">
        <v>0</v>
      </c>
      <c r="Q36" s="15">
        <v>0</v>
      </c>
      <c r="R36" s="34"/>
      <c r="S36" s="18"/>
    </row>
    <row r="37" spans="1:19" ht="76.5" customHeight="1">
      <c r="A37" s="7"/>
      <c r="B37" s="19" t="s">
        <v>105</v>
      </c>
      <c r="C37" s="36" t="s">
        <v>106</v>
      </c>
      <c r="D37" s="20" t="s">
        <v>107</v>
      </c>
      <c r="E37" s="14" t="s">
        <v>108</v>
      </c>
      <c r="F37" s="15">
        <v>13.200000000000001</v>
      </c>
      <c r="G37" s="15">
        <v>13.200000000000001</v>
      </c>
      <c r="H37" s="15">
        <v>14.9</v>
      </c>
      <c r="I37" s="15">
        <v>14.9</v>
      </c>
      <c r="J37" s="15">
        <v>17.900000000000002</v>
      </c>
      <c r="K37" s="15">
        <v>17.900000000000002</v>
      </c>
      <c r="L37" s="15">
        <v>17.8</v>
      </c>
      <c r="M37" s="15">
        <v>17.8</v>
      </c>
      <c r="N37" s="15">
        <v>19.8</v>
      </c>
      <c r="O37" s="15">
        <v>19.8</v>
      </c>
      <c r="P37" s="15">
        <v>21</v>
      </c>
      <c r="Q37" s="15">
        <v>21</v>
      </c>
      <c r="R37" s="34"/>
      <c r="S37" s="29" t="s">
        <v>109</v>
      </c>
    </row>
    <row r="38" spans="1:19" ht="99" customHeight="1">
      <c r="A38" s="7"/>
      <c r="B38" s="19" t="s">
        <v>110</v>
      </c>
      <c r="C38" s="36" t="s">
        <v>111</v>
      </c>
      <c r="D38" s="20" t="s">
        <v>112</v>
      </c>
      <c r="E38" s="14" t="s">
        <v>42</v>
      </c>
      <c r="F38" s="15">
        <v>70</v>
      </c>
      <c r="G38" s="15">
        <v>70</v>
      </c>
      <c r="H38" s="15">
        <v>71</v>
      </c>
      <c r="I38" s="15">
        <v>71</v>
      </c>
      <c r="J38" s="15">
        <v>73</v>
      </c>
      <c r="K38" s="15">
        <v>73</v>
      </c>
      <c r="L38" s="15">
        <v>75</v>
      </c>
      <c r="M38" s="15">
        <v>75</v>
      </c>
      <c r="N38" s="15">
        <v>77</v>
      </c>
      <c r="O38" s="15">
        <v>77</v>
      </c>
      <c r="P38" s="15">
        <v>81</v>
      </c>
      <c r="Q38" s="15">
        <v>81</v>
      </c>
      <c r="R38" s="34"/>
      <c r="S38" s="18"/>
    </row>
    <row r="39" spans="1:19" ht="22.5" customHeight="1">
      <c r="A39" s="7"/>
      <c r="B39" s="40" t="s">
        <v>113</v>
      </c>
      <c r="C39" s="41" t="s">
        <v>113</v>
      </c>
      <c r="D39" s="41" t="s">
        <v>113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4"/>
      <c r="S39" s="18"/>
    </row>
    <row r="40" spans="1:19" ht="55.5" customHeight="1">
      <c r="A40" s="7"/>
      <c r="B40" s="19" t="s">
        <v>114</v>
      </c>
      <c r="C40" s="36" t="s">
        <v>115</v>
      </c>
      <c r="D40" s="20" t="s">
        <v>115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4"/>
      <c r="S40" s="18"/>
    </row>
    <row r="41" spans="1:19" ht="42" customHeight="1">
      <c r="A41" s="7"/>
      <c r="B41" s="21"/>
      <c r="C41" s="36" t="s">
        <v>116</v>
      </c>
      <c r="D41" s="20" t="s">
        <v>117</v>
      </c>
      <c r="E41" s="14" t="s">
        <v>42</v>
      </c>
      <c r="F41" s="15">
        <v>64.8</v>
      </c>
      <c r="G41" s="15">
        <v>64.8</v>
      </c>
      <c r="H41" s="15">
        <v>97.3</v>
      </c>
      <c r="I41" s="15">
        <v>97.3</v>
      </c>
      <c r="J41" s="15">
        <v>100</v>
      </c>
      <c r="K41" s="15">
        <v>100</v>
      </c>
      <c r="L41" s="15">
        <v>100</v>
      </c>
      <c r="M41" s="15">
        <v>100</v>
      </c>
      <c r="N41" s="15">
        <v>100</v>
      </c>
      <c r="O41" s="15">
        <v>100</v>
      </c>
      <c r="P41" s="15">
        <v>100</v>
      </c>
      <c r="Q41" s="15">
        <v>100</v>
      </c>
      <c r="R41" s="34"/>
      <c r="S41" s="18"/>
    </row>
    <row r="42" spans="1:19" ht="31.5" customHeight="1">
      <c r="A42" s="7"/>
      <c r="B42" s="21"/>
      <c r="C42" s="36" t="s">
        <v>118</v>
      </c>
      <c r="D42" s="20" t="s">
        <v>119</v>
      </c>
      <c r="E42" s="14" t="s">
        <v>42</v>
      </c>
      <c r="F42" s="15">
        <v>40</v>
      </c>
      <c r="G42" s="15">
        <v>40</v>
      </c>
      <c r="H42" s="15">
        <v>68.3</v>
      </c>
      <c r="I42" s="15">
        <v>68.3</v>
      </c>
      <c r="J42" s="15">
        <v>97.60000000000001</v>
      </c>
      <c r="K42" s="15">
        <v>97.60000000000001</v>
      </c>
      <c r="L42" s="15">
        <v>97.60000000000001</v>
      </c>
      <c r="M42" s="15">
        <v>97.60000000000001</v>
      </c>
      <c r="N42" s="15">
        <v>97.60000000000001</v>
      </c>
      <c r="O42" s="15">
        <v>97.60000000000001</v>
      </c>
      <c r="P42" s="15">
        <v>97.60000000000001</v>
      </c>
      <c r="Q42" s="15">
        <v>97.60000000000001</v>
      </c>
      <c r="R42" s="34"/>
      <c r="S42" s="18"/>
    </row>
    <row r="43" spans="1:19" ht="36" customHeight="1">
      <c r="A43" s="7"/>
      <c r="B43" s="21"/>
      <c r="C43" s="36" t="s">
        <v>120</v>
      </c>
      <c r="D43" s="20" t="s">
        <v>121</v>
      </c>
      <c r="E43" s="14" t="s">
        <v>42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34"/>
      <c r="S43" s="18"/>
    </row>
    <row r="44" spans="1:19" ht="90" customHeight="1">
      <c r="A44" s="7"/>
      <c r="B44" s="19" t="s">
        <v>122</v>
      </c>
      <c r="C44" s="36" t="s">
        <v>123</v>
      </c>
      <c r="D44" s="20" t="s">
        <v>124</v>
      </c>
      <c r="E44" s="14" t="s">
        <v>42</v>
      </c>
      <c r="F44" s="15">
        <v>14</v>
      </c>
      <c r="G44" s="15">
        <v>14</v>
      </c>
      <c r="H44" s="15">
        <v>11</v>
      </c>
      <c r="I44" s="15">
        <v>11</v>
      </c>
      <c r="J44" s="15">
        <v>11.4</v>
      </c>
      <c r="K44" s="15">
        <v>11.4</v>
      </c>
      <c r="L44" s="15">
        <v>5.7</v>
      </c>
      <c r="M44" s="15">
        <v>5.7</v>
      </c>
      <c r="N44" s="15">
        <v>5.7</v>
      </c>
      <c r="O44" s="15">
        <v>5.7</v>
      </c>
      <c r="P44" s="15">
        <v>5.7</v>
      </c>
      <c r="Q44" s="15">
        <v>5.7</v>
      </c>
      <c r="R44" s="34"/>
      <c r="S44" s="18"/>
    </row>
    <row r="45" spans="1:19" ht="96" customHeight="1">
      <c r="A45" s="7"/>
      <c r="B45" s="19" t="s">
        <v>125</v>
      </c>
      <c r="C45" s="36" t="s">
        <v>126</v>
      </c>
      <c r="D45" s="20" t="s">
        <v>127</v>
      </c>
      <c r="E45" s="14" t="s">
        <v>42</v>
      </c>
      <c r="F45" s="15">
        <v>61.1</v>
      </c>
      <c r="G45" s="15">
        <v>61.1</v>
      </c>
      <c r="H45" s="15">
        <v>56.4</v>
      </c>
      <c r="I45" s="15">
        <v>56.4</v>
      </c>
      <c r="J45" s="15">
        <v>10</v>
      </c>
      <c r="K45" s="15">
        <v>10</v>
      </c>
      <c r="L45" s="15">
        <v>10</v>
      </c>
      <c r="M45" s="15">
        <v>10</v>
      </c>
      <c r="N45" s="15">
        <v>10</v>
      </c>
      <c r="O45" s="15">
        <v>10</v>
      </c>
      <c r="P45" s="15">
        <v>10</v>
      </c>
      <c r="Q45" s="15">
        <v>10</v>
      </c>
      <c r="R45" s="34"/>
      <c r="S45" s="18"/>
    </row>
    <row r="46" spans="1:19" ht="28.5" customHeight="1">
      <c r="A46" s="7"/>
      <c r="B46" s="40" t="s">
        <v>128</v>
      </c>
      <c r="C46" s="41" t="s">
        <v>128</v>
      </c>
      <c r="D46" s="41" t="s">
        <v>128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34"/>
      <c r="S46" s="18"/>
    </row>
    <row r="47" spans="1:19" ht="63.75" customHeight="1">
      <c r="A47" s="7"/>
      <c r="B47" s="19" t="s">
        <v>129</v>
      </c>
      <c r="C47" s="36" t="s">
        <v>130</v>
      </c>
      <c r="D47" s="20" t="s">
        <v>130</v>
      </c>
      <c r="E47" s="14" t="s">
        <v>42</v>
      </c>
      <c r="F47" s="15">
        <v>27.3</v>
      </c>
      <c r="G47" s="15">
        <v>27.3</v>
      </c>
      <c r="H47" s="15">
        <v>29</v>
      </c>
      <c r="I47" s="15">
        <v>29</v>
      </c>
      <c r="J47" s="15">
        <v>30</v>
      </c>
      <c r="K47" s="15">
        <v>30</v>
      </c>
      <c r="L47" s="15">
        <v>35</v>
      </c>
      <c r="M47" s="15">
        <v>35</v>
      </c>
      <c r="N47" s="15">
        <v>37</v>
      </c>
      <c r="O47" s="15">
        <v>37</v>
      </c>
      <c r="P47" s="15">
        <v>39</v>
      </c>
      <c r="Q47" s="15">
        <v>39</v>
      </c>
      <c r="R47" s="34"/>
      <c r="S47" s="18"/>
    </row>
    <row r="48" spans="1:19" ht="90" customHeight="1">
      <c r="A48" s="7"/>
      <c r="B48" s="19" t="s">
        <v>131</v>
      </c>
      <c r="C48" s="36" t="s">
        <v>132</v>
      </c>
      <c r="D48" s="20" t="s">
        <v>132</v>
      </c>
      <c r="E48" s="14" t="s">
        <v>42</v>
      </c>
      <c r="F48" s="15">
        <v>43.4</v>
      </c>
      <c r="G48" s="15">
        <v>43.4</v>
      </c>
      <c r="H48" s="15">
        <v>65.7</v>
      </c>
      <c r="I48" s="15">
        <v>65.7</v>
      </c>
      <c r="J48" s="15">
        <v>67.1</v>
      </c>
      <c r="K48" s="15">
        <v>67.1</v>
      </c>
      <c r="L48" s="15">
        <v>72</v>
      </c>
      <c r="M48" s="15">
        <v>72</v>
      </c>
      <c r="N48" s="15">
        <v>75</v>
      </c>
      <c r="O48" s="15">
        <v>75</v>
      </c>
      <c r="P48" s="15">
        <v>78</v>
      </c>
      <c r="Q48" s="15">
        <v>78</v>
      </c>
      <c r="R48" s="34"/>
      <c r="S48" s="18"/>
    </row>
    <row r="49" spans="1:19" ht="52.5" customHeight="1">
      <c r="A49" s="7"/>
      <c r="B49" s="40" t="s">
        <v>133</v>
      </c>
      <c r="C49" s="41" t="s">
        <v>133</v>
      </c>
      <c r="D49" s="41" t="s">
        <v>133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34"/>
      <c r="S49" s="18"/>
    </row>
    <row r="50" spans="1:19" ht="49.5" customHeight="1">
      <c r="A50" s="7"/>
      <c r="B50" s="19" t="s">
        <v>134</v>
      </c>
      <c r="C50" s="36" t="s">
        <v>135</v>
      </c>
      <c r="D50" s="20" t="s">
        <v>136</v>
      </c>
      <c r="E50" s="14" t="s">
        <v>137</v>
      </c>
      <c r="F50" s="15">
        <v>25.76</v>
      </c>
      <c r="G50" s="15">
        <v>25.76</v>
      </c>
      <c r="H50" s="15">
        <v>26.1</v>
      </c>
      <c r="I50" s="15">
        <v>26.1</v>
      </c>
      <c r="J50" s="15">
        <v>26.92</v>
      </c>
      <c r="K50" s="15">
        <v>26.92</v>
      </c>
      <c r="L50" s="15">
        <v>27.39</v>
      </c>
      <c r="M50" s="15">
        <v>27.39</v>
      </c>
      <c r="N50" s="15">
        <v>27.71</v>
      </c>
      <c r="O50" s="15">
        <v>27.71</v>
      </c>
      <c r="P50" s="15">
        <v>28.16</v>
      </c>
      <c r="Q50" s="15">
        <v>28.16</v>
      </c>
      <c r="R50" s="34"/>
      <c r="S50" s="18"/>
    </row>
    <row r="51" spans="1:19" ht="35.25" customHeight="1">
      <c r="A51" s="7"/>
      <c r="B51" s="21"/>
      <c r="C51" s="36" t="s">
        <v>138</v>
      </c>
      <c r="D51" s="20" t="s">
        <v>139</v>
      </c>
      <c r="E51" s="14" t="s">
        <v>140</v>
      </c>
      <c r="F51" s="15">
        <v>0.74</v>
      </c>
      <c r="G51" s="15">
        <v>0.74</v>
      </c>
      <c r="H51" s="15">
        <v>0.56</v>
      </c>
      <c r="I51" s="15">
        <v>0.56</v>
      </c>
      <c r="J51" s="15">
        <v>0.67</v>
      </c>
      <c r="K51" s="15">
        <v>0.67</v>
      </c>
      <c r="L51" s="15">
        <v>0.58</v>
      </c>
      <c r="M51" s="15">
        <v>0.58</v>
      </c>
      <c r="N51" s="15">
        <v>0.58</v>
      </c>
      <c r="O51" s="15">
        <v>0.58</v>
      </c>
      <c r="P51" s="15">
        <v>0.58</v>
      </c>
      <c r="Q51" s="15">
        <v>0.58</v>
      </c>
      <c r="R51" s="34"/>
      <c r="S51" s="18"/>
    </row>
    <row r="52" spans="1:19" ht="61.5" customHeight="1">
      <c r="A52" s="7"/>
      <c r="B52" s="19" t="s">
        <v>141</v>
      </c>
      <c r="C52" s="36" t="s">
        <v>142</v>
      </c>
      <c r="D52" s="20" t="s">
        <v>143</v>
      </c>
      <c r="E52" s="14" t="s">
        <v>144</v>
      </c>
      <c r="F52" s="15">
        <v>5.65</v>
      </c>
      <c r="G52" s="15">
        <v>5.65</v>
      </c>
      <c r="H52" s="15">
        <v>3</v>
      </c>
      <c r="I52" s="15">
        <v>3</v>
      </c>
      <c r="J52" s="15">
        <v>2.15</v>
      </c>
      <c r="K52" s="15">
        <v>2.15</v>
      </c>
      <c r="L52" s="15">
        <v>2.3000000000000003</v>
      </c>
      <c r="M52" s="15">
        <v>2.3000000000000003</v>
      </c>
      <c r="N52" s="15">
        <v>2.3000000000000003</v>
      </c>
      <c r="O52" s="15">
        <v>2.3000000000000003</v>
      </c>
      <c r="P52" s="15">
        <v>2.3000000000000003</v>
      </c>
      <c r="Q52" s="15">
        <v>2.3000000000000003</v>
      </c>
      <c r="R52" s="34"/>
      <c r="S52" s="18"/>
    </row>
    <row r="53" spans="1:19" ht="87" customHeight="1">
      <c r="A53" s="7"/>
      <c r="B53" s="21"/>
      <c r="C53" s="36" t="s">
        <v>145</v>
      </c>
      <c r="D53" s="20" t="s">
        <v>146</v>
      </c>
      <c r="E53" s="14" t="s">
        <v>144</v>
      </c>
      <c r="F53" s="15">
        <v>3.39</v>
      </c>
      <c r="G53" s="15">
        <v>3.39</v>
      </c>
      <c r="H53" s="15">
        <v>2</v>
      </c>
      <c r="I53" s="15">
        <v>2</v>
      </c>
      <c r="J53" s="15">
        <v>1.74</v>
      </c>
      <c r="K53" s="15">
        <v>1.74</v>
      </c>
      <c r="L53" s="15">
        <v>2</v>
      </c>
      <c r="M53" s="15">
        <v>2</v>
      </c>
      <c r="N53" s="15">
        <v>2</v>
      </c>
      <c r="O53" s="15">
        <v>2</v>
      </c>
      <c r="P53" s="15">
        <v>2</v>
      </c>
      <c r="Q53" s="15">
        <v>2</v>
      </c>
      <c r="R53" s="34"/>
      <c r="S53" s="18"/>
    </row>
    <row r="54" spans="1:19" ht="114" customHeight="1">
      <c r="A54" s="7"/>
      <c r="B54" s="19" t="s">
        <v>147</v>
      </c>
      <c r="C54" s="36" t="s">
        <v>148</v>
      </c>
      <c r="D54" s="20" t="s">
        <v>148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34"/>
      <c r="S54" s="18"/>
    </row>
    <row r="55" spans="1:19" ht="49.5" customHeight="1">
      <c r="A55" s="7"/>
      <c r="B55" s="21"/>
      <c r="C55" s="36" t="s">
        <v>149</v>
      </c>
      <c r="D55" s="20" t="s">
        <v>150</v>
      </c>
      <c r="E55" s="14" t="s">
        <v>137</v>
      </c>
      <c r="F55" s="15">
        <v>0</v>
      </c>
      <c r="G55" s="15">
        <v>0</v>
      </c>
      <c r="H55" s="23">
        <v>191649</v>
      </c>
      <c r="I55" s="23">
        <v>191649</v>
      </c>
      <c r="J55" s="23">
        <v>191649</v>
      </c>
      <c r="K55" s="15">
        <v>191649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34"/>
      <c r="S55" s="18"/>
    </row>
    <row r="56" spans="1:19" ht="51.75" customHeight="1">
      <c r="A56" s="7"/>
      <c r="B56" s="21"/>
      <c r="C56" s="36" t="s">
        <v>151</v>
      </c>
      <c r="D56" s="20" t="s">
        <v>152</v>
      </c>
      <c r="E56" s="14" t="s">
        <v>137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34"/>
      <c r="S56" s="18"/>
    </row>
    <row r="57" spans="1:19" ht="27.75" customHeight="1">
      <c r="A57" s="7"/>
      <c r="B57" s="40" t="s">
        <v>153</v>
      </c>
      <c r="C57" s="41" t="s">
        <v>153</v>
      </c>
      <c r="D57" s="41" t="s">
        <v>153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34"/>
      <c r="S57" s="18"/>
    </row>
    <row r="58" spans="1:19" ht="132" customHeight="1">
      <c r="A58" s="7"/>
      <c r="B58" s="19" t="s">
        <v>154</v>
      </c>
      <c r="C58" s="36" t="s">
        <v>155</v>
      </c>
      <c r="D58" s="20" t="s">
        <v>156</v>
      </c>
      <c r="E58" s="14" t="s">
        <v>42</v>
      </c>
      <c r="F58" s="15">
        <v>89.60000000000001</v>
      </c>
      <c r="G58" s="15">
        <v>89.60000000000001</v>
      </c>
      <c r="H58" s="15">
        <v>100</v>
      </c>
      <c r="I58" s="15">
        <v>100</v>
      </c>
      <c r="J58" s="15">
        <v>100</v>
      </c>
      <c r="K58" s="15">
        <v>100</v>
      </c>
      <c r="L58" s="15">
        <v>100</v>
      </c>
      <c r="M58" s="15">
        <v>100</v>
      </c>
      <c r="N58" s="15">
        <v>100</v>
      </c>
      <c r="O58" s="15">
        <v>100</v>
      </c>
      <c r="P58" s="15">
        <v>100</v>
      </c>
      <c r="Q58" s="15">
        <v>100</v>
      </c>
      <c r="R58" s="34" t="s">
        <v>157</v>
      </c>
      <c r="S58" s="18"/>
    </row>
    <row r="59" spans="1:19" ht="243.75" customHeight="1">
      <c r="A59" s="7"/>
      <c r="B59" s="19" t="s">
        <v>158</v>
      </c>
      <c r="C59" s="36" t="s">
        <v>159</v>
      </c>
      <c r="D59" s="20" t="s">
        <v>160</v>
      </c>
      <c r="E59" s="14" t="s">
        <v>42</v>
      </c>
      <c r="F59" s="15">
        <v>68.8</v>
      </c>
      <c r="G59" s="15">
        <v>68.8</v>
      </c>
      <c r="H59" s="15">
        <v>50</v>
      </c>
      <c r="I59" s="15">
        <v>50</v>
      </c>
      <c r="J59" s="15">
        <v>50</v>
      </c>
      <c r="K59" s="15">
        <v>50</v>
      </c>
      <c r="L59" s="15">
        <v>50</v>
      </c>
      <c r="M59" s="15">
        <v>50</v>
      </c>
      <c r="N59" s="15">
        <v>50</v>
      </c>
      <c r="O59" s="15">
        <v>50</v>
      </c>
      <c r="P59" s="15">
        <v>50</v>
      </c>
      <c r="Q59" s="15">
        <v>50</v>
      </c>
      <c r="R59" s="34" t="s">
        <v>161</v>
      </c>
      <c r="S59" s="18"/>
    </row>
    <row r="60" spans="1:19" ht="78.75" customHeight="1">
      <c r="A60" s="7"/>
      <c r="B60" s="19" t="s">
        <v>162</v>
      </c>
      <c r="C60" s="36" t="s">
        <v>163</v>
      </c>
      <c r="D60" s="20" t="s">
        <v>164</v>
      </c>
      <c r="E60" s="14" t="s">
        <v>42</v>
      </c>
      <c r="F60" s="15">
        <v>20.66</v>
      </c>
      <c r="G60" s="15">
        <v>20.66</v>
      </c>
      <c r="H60" s="15">
        <v>21</v>
      </c>
      <c r="I60" s="15">
        <v>21</v>
      </c>
      <c r="J60" s="15">
        <v>21</v>
      </c>
      <c r="K60" s="15">
        <v>21</v>
      </c>
      <c r="L60" s="15">
        <v>21</v>
      </c>
      <c r="M60" s="15">
        <v>21</v>
      </c>
      <c r="N60" s="15">
        <v>22</v>
      </c>
      <c r="O60" s="15">
        <v>22</v>
      </c>
      <c r="P60" s="15">
        <v>23</v>
      </c>
      <c r="Q60" s="15">
        <v>23</v>
      </c>
      <c r="R60" s="34"/>
      <c r="S60" s="18"/>
    </row>
    <row r="61" spans="1:19" ht="153" customHeight="1">
      <c r="A61" s="7"/>
      <c r="B61" s="19" t="s">
        <v>165</v>
      </c>
      <c r="C61" s="36" t="s">
        <v>166</v>
      </c>
      <c r="D61" s="20" t="s">
        <v>167</v>
      </c>
      <c r="E61" s="14" t="s">
        <v>42</v>
      </c>
      <c r="F61" s="15">
        <v>10.1</v>
      </c>
      <c r="G61" s="15">
        <v>10.1</v>
      </c>
      <c r="H61" s="15">
        <v>12</v>
      </c>
      <c r="I61" s="15">
        <v>12</v>
      </c>
      <c r="J61" s="15">
        <v>12</v>
      </c>
      <c r="K61" s="15">
        <v>12</v>
      </c>
      <c r="L61" s="15">
        <v>12</v>
      </c>
      <c r="M61" s="15">
        <v>12</v>
      </c>
      <c r="N61" s="15">
        <v>12</v>
      </c>
      <c r="O61" s="15">
        <v>12</v>
      </c>
      <c r="P61" s="15">
        <v>13</v>
      </c>
      <c r="Q61" s="15">
        <v>13</v>
      </c>
      <c r="R61" s="34"/>
      <c r="S61" s="18"/>
    </row>
    <row r="62" spans="1:19" ht="35.25" customHeight="1">
      <c r="A62" s="7"/>
      <c r="B62" s="40" t="s">
        <v>168</v>
      </c>
      <c r="C62" s="41" t="s">
        <v>168</v>
      </c>
      <c r="D62" s="41" t="s">
        <v>168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34"/>
      <c r="S62" s="18"/>
    </row>
    <row r="63" spans="1:19" ht="109.5" customHeight="1">
      <c r="A63" s="7"/>
      <c r="B63" s="19" t="s">
        <v>169</v>
      </c>
      <c r="C63" s="36" t="s">
        <v>170</v>
      </c>
      <c r="D63" s="20" t="s">
        <v>171</v>
      </c>
      <c r="E63" s="14" t="s">
        <v>42</v>
      </c>
      <c r="F63" s="15">
        <v>69.5</v>
      </c>
      <c r="G63" s="15">
        <v>69.5</v>
      </c>
      <c r="H63" s="15">
        <v>61.6</v>
      </c>
      <c r="I63" s="15">
        <v>61.6</v>
      </c>
      <c r="J63" s="15">
        <v>59.54</v>
      </c>
      <c r="K63" s="15">
        <v>59.54</v>
      </c>
      <c r="L63" s="15">
        <v>62.81</v>
      </c>
      <c r="M63" s="15">
        <v>62.81</v>
      </c>
      <c r="N63" s="15">
        <v>73.22</v>
      </c>
      <c r="O63" s="15">
        <v>73.22</v>
      </c>
      <c r="P63" s="15">
        <v>73.25</v>
      </c>
      <c r="Q63" s="15">
        <v>73.25</v>
      </c>
      <c r="R63" s="34" t="s">
        <v>172</v>
      </c>
      <c r="S63" s="18"/>
    </row>
    <row r="64" spans="1:19" ht="96.75" customHeight="1">
      <c r="A64" s="7"/>
      <c r="B64" s="19" t="s">
        <v>173</v>
      </c>
      <c r="C64" s="36" t="s">
        <v>174</v>
      </c>
      <c r="D64" s="20" t="s">
        <v>175</v>
      </c>
      <c r="E64" s="14" t="s">
        <v>42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34"/>
      <c r="S64" s="18"/>
    </row>
    <row r="65" spans="1:19" ht="68.25" customHeight="1">
      <c r="A65" s="7"/>
      <c r="B65" s="19" t="s">
        <v>176</v>
      </c>
      <c r="C65" s="36" t="s">
        <v>177</v>
      </c>
      <c r="D65" s="20" t="s">
        <v>178</v>
      </c>
      <c r="E65" s="14" t="s">
        <v>108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34"/>
      <c r="S65" s="18"/>
    </row>
    <row r="66" spans="1:19" ht="105.75" customHeight="1">
      <c r="A66" s="7"/>
      <c r="B66" s="19" t="s">
        <v>179</v>
      </c>
      <c r="C66" s="36" t="s">
        <v>180</v>
      </c>
      <c r="D66" s="20" t="s">
        <v>181</v>
      </c>
      <c r="E66" s="14" t="s">
        <v>42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34"/>
      <c r="S66" s="18"/>
    </row>
    <row r="67" spans="1:19" ht="86.25" customHeight="1">
      <c r="A67" s="7"/>
      <c r="B67" s="19" t="s">
        <v>182</v>
      </c>
      <c r="C67" s="36" t="s">
        <v>183</v>
      </c>
      <c r="D67" s="20" t="s">
        <v>184</v>
      </c>
      <c r="E67" s="14" t="s">
        <v>46</v>
      </c>
      <c r="F67" s="15">
        <v>1599.05</v>
      </c>
      <c r="G67" s="15">
        <v>1599.05</v>
      </c>
      <c r="H67" s="15">
        <v>1719.3600000000001</v>
      </c>
      <c r="I67" s="15">
        <v>1719.3600000000001</v>
      </c>
      <c r="J67" s="15">
        <v>1874.23</v>
      </c>
      <c r="K67" s="15">
        <v>1874.23</v>
      </c>
      <c r="L67" s="15">
        <v>1963.57</v>
      </c>
      <c r="M67" s="15">
        <v>1963.57</v>
      </c>
      <c r="N67" s="15">
        <v>1953.27</v>
      </c>
      <c r="O67" s="15">
        <v>1953.27</v>
      </c>
      <c r="P67" s="15">
        <v>1962.02</v>
      </c>
      <c r="Q67" s="15">
        <v>1962.02</v>
      </c>
      <c r="R67" s="34"/>
      <c r="S67" s="18"/>
    </row>
    <row r="68" spans="1:19" ht="129" customHeight="1">
      <c r="A68" s="7"/>
      <c r="B68" s="19" t="s">
        <v>185</v>
      </c>
      <c r="C68" s="36" t="s">
        <v>186</v>
      </c>
      <c r="D68" s="20" t="s">
        <v>187</v>
      </c>
      <c r="E68" s="14" t="s">
        <v>188</v>
      </c>
      <c r="F68" s="16" t="s">
        <v>189</v>
      </c>
      <c r="G68" s="16" t="s">
        <v>189</v>
      </c>
      <c r="H68" s="16" t="s">
        <v>189</v>
      </c>
      <c r="I68" s="16" t="s">
        <v>189</v>
      </c>
      <c r="J68" s="16" t="s">
        <v>189</v>
      </c>
      <c r="K68" s="16" t="s">
        <v>189</v>
      </c>
      <c r="L68" s="16" t="s">
        <v>189</v>
      </c>
      <c r="M68" s="16" t="s">
        <v>189</v>
      </c>
      <c r="N68" s="16" t="s">
        <v>189</v>
      </c>
      <c r="O68" s="16" t="s">
        <v>189</v>
      </c>
      <c r="P68" s="16" t="s">
        <v>189</v>
      </c>
      <c r="Q68" s="16" t="s">
        <v>189</v>
      </c>
      <c r="R68" s="34" t="s">
        <v>190</v>
      </c>
      <c r="S68" s="18"/>
    </row>
    <row r="69" spans="1:19" ht="63" customHeight="1">
      <c r="A69" s="7"/>
      <c r="B69" s="19" t="s">
        <v>191</v>
      </c>
      <c r="C69" s="36" t="s">
        <v>192</v>
      </c>
      <c r="D69" s="20" t="s">
        <v>193</v>
      </c>
      <c r="E69" s="14" t="s">
        <v>194</v>
      </c>
      <c r="F69" s="15">
        <v>64</v>
      </c>
      <c r="G69" s="15">
        <v>64</v>
      </c>
      <c r="H69" s="15">
        <v>50</v>
      </c>
      <c r="I69" s="15">
        <v>50</v>
      </c>
      <c r="J69" s="15">
        <v>79</v>
      </c>
      <c r="K69" s="15">
        <v>79</v>
      </c>
      <c r="L69" s="15">
        <v>79</v>
      </c>
      <c r="M69" s="15">
        <v>79</v>
      </c>
      <c r="N69" s="15">
        <v>79</v>
      </c>
      <c r="O69" s="15">
        <v>79</v>
      </c>
      <c r="P69" s="15">
        <v>79</v>
      </c>
      <c r="Q69" s="15">
        <v>79</v>
      </c>
      <c r="R69" s="34"/>
      <c r="S69" s="18"/>
    </row>
    <row r="70" spans="1:19" ht="40.5" customHeight="1">
      <c r="A70" s="7"/>
      <c r="B70" s="19" t="s">
        <v>195</v>
      </c>
      <c r="C70" s="36" t="s">
        <v>196</v>
      </c>
      <c r="D70" s="20" t="s">
        <v>197</v>
      </c>
      <c r="E70" s="14" t="s">
        <v>198</v>
      </c>
      <c r="F70" s="15">
        <v>246.1</v>
      </c>
      <c r="G70" s="15">
        <v>246.1</v>
      </c>
      <c r="H70" s="15">
        <v>245.8</v>
      </c>
      <c r="I70" s="15">
        <v>245.8</v>
      </c>
      <c r="J70" s="15">
        <v>244.9</v>
      </c>
      <c r="K70" s="15">
        <v>244.9</v>
      </c>
      <c r="L70" s="15">
        <v>244.9</v>
      </c>
      <c r="M70" s="15">
        <v>244.9</v>
      </c>
      <c r="N70" s="15">
        <v>245.8</v>
      </c>
      <c r="O70" s="15">
        <v>245.8</v>
      </c>
      <c r="P70" s="15">
        <v>246.1</v>
      </c>
      <c r="Q70" s="15">
        <v>246.1</v>
      </c>
      <c r="R70" s="34"/>
      <c r="S70" s="18"/>
    </row>
    <row r="71" spans="1:19" ht="43.5" customHeight="1">
      <c r="A71" s="7"/>
      <c r="B71" s="40" t="s">
        <v>199</v>
      </c>
      <c r="C71" s="41" t="s">
        <v>199</v>
      </c>
      <c r="D71" s="41" t="s">
        <v>199</v>
      </c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34"/>
      <c r="S71" s="18"/>
    </row>
    <row r="72" spans="1:19" ht="54" customHeight="1">
      <c r="A72" s="7"/>
      <c r="B72" s="19" t="s">
        <v>200</v>
      </c>
      <c r="C72" s="36" t="s">
        <v>201</v>
      </c>
      <c r="D72" s="20" t="s">
        <v>201</v>
      </c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34"/>
      <c r="S72" s="18"/>
    </row>
    <row r="73" spans="1:19" ht="45" customHeight="1">
      <c r="A73" s="7"/>
      <c r="B73" s="21"/>
      <c r="C73" s="36" t="s">
        <v>202</v>
      </c>
      <c r="D73" s="20" t="s">
        <v>203</v>
      </c>
      <c r="E73" s="14" t="s">
        <v>204</v>
      </c>
      <c r="F73" s="15">
        <v>743.1</v>
      </c>
      <c r="G73" s="15">
        <v>743.1</v>
      </c>
      <c r="H73" s="15">
        <v>690</v>
      </c>
      <c r="I73" s="15">
        <v>690</v>
      </c>
      <c r="J73" s="15">
        <v>721.4</v>
      </c>
      <c r="K73" s="15">
        <v>721.4</v>
      </c>
      <c r="L73" s="15">
        <v>700</v>
      </c>
      <c r="M73" s="15">
        <v>700</v>
      </c>
      <c r="N73" s="15">
        <v>680</v>
      </c>
      <c r="O73" s="15">
        <v>680</v>
      </c>
      <c r="P73" s="15">
        <v>650</v>
      </c>
      <c r="Q73" s="15">
        <v>650</v>
      </c>
      <c r="R73" s="34"/>
      <c r="S73" s="18"/>
    </row>
    <row r="74" spans="1:19" ht="61.5" customHeight="1">
      <c r="A74" s="7"/>
      <c r="B74" s="21"/>
      <c r="C74" s="36" t="s">
        <v>205</v>
      </c>
      <c r="D74" s="20" t="s">
        <v>206</v>
      </c>
      <c r="E74" s="14" t="s">
        <v>207</v>
      </c>
      <c r="F74" s="15">
        <v>0.18</v>
      </c>
      <c r="G74" s="15">
        <v>0.18</v>
      </c>
      <c r="H74" s="15">
        <v>0.18</v>
      </c>
      <c r="I74" s="15">
        <v>0.18</v>
      </c>
      <c r="J74" s="15">
        <v>0.18</v>
      </c>
      <c r="K74" s="15">
        <v>0.18</v>
      </c>
      <c r="L74" s="15">
        <v>0.16999999999999998</v>
      </c>
      <c r="M74" s="15">
        <v>0.16999999999999998</v>
      </c>
      <c r="N74" s="15">
        <v>0.16999999999999998</v>
      </c>
      <c r="O74" s="15">
        <v>0.16999999999999998</v>
      </c>
      <c r="P74" s="15">
        <v>0.16999999999999998</v>
      </c>
      <c r="Q74" s="15">
        <v>0.16999999999999998</v>
      </c>
      <c r="R74" s="34"/>
      <c r="S74" s="18"/>
    </row>
    <row r="75" spans="1:19" ht="54.75" customHeight="1">
      <c r="A75" s="7"/>
      <c r="B75" s="21"/>
      <c r="C75" s="36" t="s">
        <v>208</v>
      </c>
      <c r="D75" s="20" t="s">
        <v>209</v>
      </c>
      <c r="E75" s="14" t="s">
        <v>210</v>
      </c>
      <c r="F75" s="15">
        <v>23.96</v>
      </c>
      <c r="G75" s="15">
        <v>23.96</v>
      </c>
      <c r="H75" s="15">
        <v>22.8</v>
      </c>
      <c r="I75" s="15">
        <v>22.8</v>
      </c>
      <c r="J75" s="15">
        <v>22.150000000000002</v>
      </c>
      <c r="K75" s="15">
        <v>22.150000000000002</v>
      </c>
      <c r="L75" s="15">
        <v>22.5</v>
      </c>
      <c r="M75" s="15">
        <v>22.5</v>
      </c>
      <c r="N75" s="15">
        <v>22</v>
      </c>
      <c r="O75" s="15">
        <v>22</v>
      </c>
      <c r="P75" s="15">
        <v>22</v>
      </c>
      <c r="Q75" s="15">
        <v>22</v>
      </c>
      <c r="R75" s="34"/>
      <c r="S75" s="18"/>
    </row>
    <row r="76" spans="1:19" ht="61.5" customHeight="1">
      <c r="A76" s="7"/>
      <c r="B76" s="21"/>
      <c r="C76" s="36" t="s">
        <v>211</v>
      </c>
      <c r="D76" s="20" t="s">
        <v>212</v>
      </c>
      <c r="E76" s="14" t="s">
        <v>210</v>
      </c>
      <c r="F76" s="15">
        <v>43.53</v>
      </c>
      <c r="G76" s="15">
        <v>43.53</v>
      </c>
      <c r="H76" s="15">
        <v>42.9</v>
      </c>
      <c r="I76" s="15">
        <v>42.9</v>
      </c>
      <c r="J76" s="15">
        <v>40.300000000000004</v>
      </c>
      <c r="K76" s="15">
        <v>40.300000000000004</v>
      </c>
      <c r="L76" s="15">
        <v>39.6</v>
      </c>
      <c r="M76" s="15">
        <v>39.6</v>
      </c>
      <c r="N76" s="15">
        <v>39</v>
      </c>
      <c r="O76" s="15">
        <v>39</v>
      </c>
      <c r="P76" s="15">
        <v>38.5</v>
      </c>
      <c r="Q76" s="15">
        <v>38.5</v>
      </c>
      <c r="R76" s="34"/>
      <c r="S76" s="18"/>
    </row>
    <row r="77" spans="1:19" ht="57.75" customHeight="1">
      <c r="A77" s="7"/>
      <c r="B77" s="21"/>
      <c r="C77" s="36" t="s">
        <v>213</v>
      </c>
      <c r="D77" s="20" t="s">
        <v>214</v>
      </c>
      <c r="E77" s="14" t="s">
        <v>210</v>
      </c>
      <c r="F77" s="15">
        <v>138.4</v>
      </c>
      <c r="G77" s="15">
        <v>138.4</v>
      </c>
      <c r="H77" s="15">
        <v>129.1</v>
      </c>
      <c r="I77" s="15">
        <v>129.1</v>
      </c>
      <c r="J77" s="15">
        <v>127.9</v>
      </c>
      <c r="K77" s="15">
        <v>127.9</v>
      </c>
      <c r="L77" s="15">
        <v>120</v>
      </c>
      <c r="M77" s="15">
        <v>120</v>
      </c>
      <c r="N77" s="15">
        <v>115</v>
      </c>
      <c r="O77" s="15">
        <v>115</v>
      </c>
      <c r="P77" s="15">
        <v>110</v>
      </c>
      <c r="Q77" s="15">
        <v>110</v>
      </c>
      <c r="R77" s="34"/>
      <c r="S77" s="18"/>
    </row>
    <row r="78" spans="1:19" ht="53.25" customHeight="1">
      <c r="A78" s="7"/>
      <c r="B78" s="19" t="s">
        <v>215</v>
      </c>
      <c r="C78" s="36" t="s">
        <v>216</v>
      </c>
      <c r="D78" s="20" t="s">
        <v>216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34"/>
      <c r="S78" s="18"/>
    </row>
    <row r="79" spans="1:19" ht="39" customHeight="1">
      <c r="A79" s="7"/>
      <c r="B79" s="21"/>
      <c r="C79" s="36" t="s">
        <v>202</v>
      </c>
      <c r="D79" s="20" t="s">
        <v>217</v>
      </c>
      <c r="E79" s="14" t="s">
        <v>218</v>
      </c>
      <c r="F79" s="15">
        <v>43.300000000000004</v>
      </c>
      <c r="G79" s="15">
        <v>43.300000000000004</v>
      </c>
      <c r="H79" s="15">
        <v>42.9</v>
      </c>
      <c r="I79" s="15">
        <v>42.9</v>
      </c>
      <c r="J79" s="15">
        <v>37.800000000000004</v>
      </c>
      <c r="K79" s="15">
        <v>37.800000000000004</v>
      </c>
      <c r="L79" s="15">
        <v>37.800000000000004</v>
      </c>
      <c r="M79" s="15">
        <v>37.800000000000004</v>
      </c>
      <c r="N79" s="15">
        <v>37.800000000000004</v>
      </c>
      <c r="O79" s="15">
        <v>37.800000000000004</v>
      </c>
      <c r="P79" s="15">
        <v>37.800000000000004</v>
      </c>
      <c r="Q79" s="15">
        <v>37.800000000000004</v>
      </c>
      <c r="R79" s="34"/>
      <c r="S79" s="18"/>
    </row>
    <row r="80" spans="1:19" ht="248.25" customHeight="1">
      <c r="A80" s="7"/>
      <c r="B80" s="21"/>
      <c r="C80" s="36" t="s">
        <v>205</v>
      </c>
      <c r="D80" s="20" t="s">
        <v>219</v>
      </c>
      <c r="E80" s="14" t="s">
        <v>207</v>
      </c>
      <c r="F80" s="15">
        <v>0.10999999999999999</v>
      </c>
      <c r="G80" s="15">
        <v>0.10999999999999999</v>
      </c>
      <c r="H80" s="15">
        <v>0.18</v>
      </c>
      <c r="I80" s="15">
        <v>0.18</v>
      </c>
      <c r="J80" s="15">
        <v>0.25999999999999995</v>
      </c>
      <c r="K80" s="15">
        <v>0.25999999999999995</v>
      </c>
      <c r="L80" s="15">
        <v>0.25999999999999995</v>
      </c>
      <c r="M80" s="15">
        <v>0.25999999999999995</v>
      </c>
      <c r="N80" s="15">
        <v>0.25999999999999995</v>
      </c>
      <c r="O80" s="15">
        <v>0.25999999999999995</v>
      </c>
      <c r="P80" s="15">
        <v>0.25999999999999995</v>
      </c>
      <c r="Q80" s="15">
        <v>0.25999999999999995</v>
      </c>
      <c r="R80" s="34" t="s">
        <v>220</v>
      </c>
      <c r="S80" s="18"/>
    </row>
    <row r="81" spans="1:19" ht="60" customHeight="1">
      <c r="A81" s="7"/>
      <c r="B81" s="21"/>
      <c r="C81" s="36" t="s">
        <v>208</v>
      </c>
      <c r="D81" s="20" t="s">
        <v>221</v>
      </c>
      <c r="E81" s="14" t="s">
        <v>222</v>
      </c>
      <c r="F81" s="15">
        <v>1.37</v>
      </c>
      <c r="G81" s="15">
        <v>1.37</v>
      </c>
      <c r="H81" s="15">
        <v>0.41000000000000003</v>
      </c>
      <c r="I81" s="15">
        <v>0.41000000000000003</v>
      </c>
      <c r="J81" s="15">
        <v>0.6</v>
      </c>
      <c r="K81" s="15">
        <v>0.6</v>
      </c>
      <c r="L81" s="15">
        <v>0.6</v>
      </c>
      <c r="M81" s="15">
        <v>0.6</v>
      </c>
      <c r="N81" s="15">
        <v>0.6</v>
      </c>
      <c r="O81" s="15">
        <v>0.6</v>
      </c>
      <c r="P81" s="15">
        <v>0.6</v>
      </c>
      <c r="Q81" s="15">
        <v>0.6</v>
      </c>
      <c r="R81" s="34"/>
      <c r="S81" s="18"/>
    </row>
    <row r="82" spans="1:19" ht="59.25" customHeight="1">
      <c r="A82" s="7"/>
      <c r="B82" s="21"/>
      <c r="C82" s="36" t="s">
        <v>211</v>
      </c>
      <c r="D82" s="20" t="s">
        <v>223</v>
      </c>
      <c r="E82" s="14" t="s">
        <v>222</v>
      </c>
      <c r="F82" s="15">
        <v>0.77</v>
      </c>
      <c r="G82" s="15">
        <v>0.77</v>
      </c>
      <c r="H82" s="15">
        <v>0.6900000000000001</v>
      </c>
      <c r="I82" s="15">
        <v>0.6900000000000001</v>
      </c>
      <c r="J82" s="15">
        <v>0.9</v>
      </c>
      <c r="K82" s="15">
        <v>0.9</v>
      </c>
      <c r="L82" s="15">
        <v>0.9</v>
      </c>
      <c r="M82" s="15">
        <v>0.9</v>
      </c>
      <c r="N82" s="15">
        <v>0.9</v>
      </c>
      <c r="O82" s="15">
        <v>0.9</v>
      </c>
      <c r="P82" s="15">
        <v>0.9</v>
      </c>
      <c r="Q82" s="15">
        <v>0.9</v>
      </c>
      <c r="R82" s="34"/>
      <c r="S82" s="18"/>
    </row>
    <row r="83" spans="1:19" ht="63.75" customHeight="1">
      <c r="A83" s="7"/>
      <c r="B83" s="21"/>
      <c r="C83" s="36" t="s">
        <v>213</v>
      </c>
      <c r="D83" s="20" t="s">
        <v>224</v>
      </c>
      <c r="E83" s="14" t="s">
        <v>222</v>
      </c>
      <c r="F83" s="15">
        <v>0</v>
      </c>
      <c r="G83" s="15">
        <v>0</v>
      </c>
      <c r="H83" s="15">
        <v>0</v>
      </c>
      <c r="I83" s="15">
        <v>0</v>
      </c>
      <c r="J83" s="15">
        <v>0.03</v>
      </c>
      <c r="K83" s="15">
        <v>0.028</v>
      </c>
      <c r="L83" s="15">
        <v>0.03</v>
      </c>
      <c r="M83" s="15">
        <v>0.03</v>
      </c>
      <c r="N83" s="15">
        <v>0.03</v>
      </c>
      <c r="O83" s="15">
        <v>0.03</v>
      </c>
      <c r="P83" s="15">
        <v>0.03</v>
      </c>
      <c r="Q83" s="15">
        <v>0.03</v>
      </c>
      <c r="R83" s="34"/>
      <c r="S83" s="18"/>
    </row>
  </sheetData>
  <sheetProtection/>
  <mergeCells count="30">
    <mergeCell ref="B1:C1"/>
    <mergeCell ref="B3:N3"/>
    <mergeCell ref="B4:E4"/>
    <mergeCell ref="B6:B10"/>
    <mergeCell ref="C6:C10"/>
    <mergeCell ref="E6:E10"/>
    <mergeCell ref="F6:K6"/>
    <mergeCell ref="L6:Q6"/>
    <mergeCell ref="L8:M8"/>
    <mergeCell ref="N8:O8"/>
    <mergeCell ref="R6:S8"/>
    <mergeCell ref="F7:G7"/>
    <mergeCell ref="H7:I7"/>
    <mergeCell ref="J7:K7"/>
    <mergeCell ref="L7:M7"/>
    <mergeCell ref="N7:O7"/>
    <mergeCell ref="P7:Q7"/>
    <mergeCell ref="F8:G8"/>
    <mergeCell ref="H8:I8"/>
    <mergeCell ref="J8:K8"/>
    <mergeCell ref="B49:D49"/>
    <mergeCell ref="B57:D57"/>
    <mergeCell ref="B62:D62"/>
    <mergeCell ref="B71:D71"/>
    <mergeCell ref="P8:Q8"/>
    <mergeCell ref="B11:D11"/>
    <mergeCell ref="B26:D26"/>
    <mergeCell ref="B30:D30"/>
    <mergeCell ref="B39:D39"/>
    <mergeCell ref="B46:D46"/>
  </mergeCells>
  <printOptions/>
  <pageMargins left="0.1968503937007874" right="0.1968503937007874" top="0.1968503937007874" bottom="0.1968503937007874" header="0" footer="0"/>
  <pageSetup fitToHeight="0" fitToWidth="0" horizontalDpi="600" verticalDpi="600" orientation="landscape" paperSize="9" scale="95" r:id="rId1"/>
  <headerFooter alignWithMargins="0"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RowColHeaders="0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28.57421875" style="0" customWidth="1"/>
    <col min="3" max="3" width="16.8515625" style="0" customWidth="1"/>
    <col min="4" max="4" width="0" style="0" hidden="1" customWidth="1"/>
    <col min="5" max="5" width="16.8515625" style="0" customWidth="1"/>
    <col min="6" max="6" width="0" style="0" hidden="1" customWidth="1"/>
    <col min="7" max="7" width="16.8515625" style="0" customWidth="1"/>
    <col min="8" max="8" width="0" style="0" hidden="1" customWidth="1"/>
    <col min="9" max="9" width="16.8515625" style="0" customWidth="1"/>
    <col min="10" max="10" width="0" style="0" hidden="1" customWidth="1"/>
    <col min="11" max="11" width="16.8515625" style="0" customWidth="1"/>
    <col min="12" max="12" width="0" style="0" hidden="1" customWidth="1"/>
    <col min="13" max="13" width="16.8515625" style="0" customWidth="1"/>
    <col min="14" max="14" width="0" style="0" hidden="1" customWidth="1"/>
  </cols>
  <sheetData>
    <row r="1" spans="1:14" ht="15.75" customHeight="1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1"/>
      <c r="B3" s="43"/>
      <c r="C3" s="44"/>
      <c r="D3" s="3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43"/>
      <c r="C4" s="44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customHeight="1">
      <c r="A5" s="1"/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customHeight="1">
      <c r="A6" s="1"/>
      <c r="B6" s="43"/>
      <c r="C6" s="44"/>
      <c r="D6" s="3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customHeight="1">
      <c r="A7" s="1"/>
      <c r="B7" s="43"/>
      <c r="C7" s="44"/>
      <c r="D7" s="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09.5" customHeight="1" hidden="1">
      <c r="A8" s="1"/>
      <c r="B8" s="10"/>
      <c r="C8" s="1"/>
      <c r="D8" s="10"/>
      <c r="E8" s="10"/>
      <c r="F8" s="10"/>
      <c r="G8" s="10"/>
      <c r="H8" s="10"/>
      <c r="I8" s="1"/>
      <c r="J8" s="1"/>
      <c r="K8" s="1"/>
      <c r="L8" s="1"/>
      <c r="M8" s="1"/>
      <c r="N8" s="1"/>
    </row>
    <row r="9" spans="1:14" ht="21.75" customHeight="1">
      <c r="A9" s="1"/>
      <c r="B9" s="49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5"/>
      <c r="M9" s="5"/>
      <c r="N9" s="5"/>
    </row>
    <row r="10" spans="1:14" ht="28.5" customHeight="1">
      <c r="A10" s="1"/>
      <c r="B10" s="50" t="s">
        <v>225</v>
      </c>
      <c r="C10" s="50"/>
      <c r="D10" s="50"/>
      <c r="E10" s="50"/>
      <c r="F10" s="50"/>
      <c r="G10" s="50"/>
      <c r="H10" s="50"/>
      <c r="I10" s="50"/>
      <c r="J10" s="50"/>
      <c r="K10" s="50"/>
      <c r="L10" s="11"/>
      <c r="M10" s="11"/>
      <c r="N10" s="11"/>
    </row>
    <row r="11" spans="1:14" ht="15.75" customHeight="1">
      <c r="A11" s="7"/>
      <c r="B11" s="48" t="str">
        <f>"Территории"</f>
        <v>Территории</v>
      </c>
      <c r="C11" s="48" t="s">
        <v>4</v>
      </c>
      <c r="D11" s="48"/>
      <c r="E11" s="48"/>
      <c r="F11" s="48"/>
      <c r="G11" s="48"/>
      <c r="H11" s="48"/>
      <c r="I11" s="48" t="s">
        <v>5</v>
      </c>
      <c r="J11" s="48"/>
      <c r="K11" s="48"/>
      <c r="L11" s="48"/>
      <c r="M11" s="48"/>
      <c r="N11" s="48"/>
    </row>
    <row r="12" spans="1:14" ht="409.5" customHeight="1" hidden="1">
      <c r="A12" s="7"/>
      <c r="B12" s="48"/>
      <c r="C12" s="48" t="s">
        <v>7</v>
      </c>
      <c r="D12" s="48"/>
      <c r="E12" s="48" t="s">
        <v>8</v>
      </c>
      <c r="F12" s="48"/>
      <c r="G12" s="48" t="s">
        <v>9</v>
      </c>
      <c r="H12" s="48"/>
      <c r="I12" s="48" t="s">
        <v>10</v>
      </c>
      <c r="J12" s="48"/>
      <c r="K12" s="48" t="s">
        <v>11</v>
      </c>
      <c r="L12" s="48"/>
      <c r="M12" s="48" t="s">
        <v>12</v>
      </c>
      <c r="N12" s="48"/>
    </row>
    <row r="13" spans="1:14" ht="15.75" customHeight="1">
      <c r="A13" s="7"/>
      <c r="B13" s="48"/>
      <c r="C13" s="48" t="s">
        <v>13</v>
      </c>
      <c r="D13" s="48"/>
      <c r="E13" s="48" t="s">
        <v>14</v>
      </c>
      <c r="F13" s="48"/>
      <c r="G13" s="48" t="s">
        <v>15</v>
      </c>
      <c r="H13" s="48"/>
      <c r="I13" s="48" t="s">
        <v>16</v>
      </c>
      <c r="J13" s="48"/>
      <c r="K13" s="48" t="s">
        <v>17</v>
      </c>
      <c r="L13" s="48"/>
      <c r="M13" s="48" t="s">
        <v>18</v>
      </c>
      <c r="N13" s="48"/>
    </row>
    <row r="14" spans="1:14" ht="409.5" customHeight="1" hidden="1">
      <c r="A14" s="7"/>
      <c r="B14" s="48"/>
      <c r="C14" s="8" t="s">
        <v>19</v>
      </c>
      <c r="D14" s="8" t="s">
        <v>20</v>
      </c>
      <c r="E14" s="8" t="s">
        <v>21</v>
      </c>
      <c r="F14" s="8" t="s">
        <v>22</v>
      </c>
      <c r="G14" s="8" t="s">
        <v>23</v>
      </c>
      <c r="H14" s="8" t="s">
        <v>24</v>
      </c>
      <c r="I14" s="8" t="s">
        <v>25</v>
      </c>
      <c r="J14" s="8" t="s">
        <v>26</v>
      </c>
      <c r="K14" s="8" t="s">
        <v>27</v>
      </c>
      <c r="L14" s="8" t="s">
        <v>28</v>
      </c>
      <c r="M14" s="8" t="s">
        <v>29</v>
      </c>
      <c r="N14" s="8" t="s">
        <v>30</v>
      </c>
    </row>
    <row r="15" spans="1:14" ht="36.75" customHeight="1">
      <c r="A15" s="7"/>
      <c r="B15" s="48"/>
      <c r="C15" s="8" t="s">
        <v>31</v>
      </c>
      <c r="D15" s="8" t="s">
        <v>32</v>
      </c>
      <c r="E15" s="8" t="s">
        <v>31</v>
      </c>
      <c r="F15" s="8" t="s">
        <v>32</v>
      </c>
      <c r="G15" s="8" t="s">
        <v>31</v>
      </c>
      <c r="H15" s="8" t="s">
        <v>32</v>
      </c>
      <c r="I15" s="8" t="s">
        <v>31</v>
      </c>
      <c r="J15" s="8" t="s">
        <v>32</v>
      </c>
      <c r="K15" s="8" t="s">
        <v>31</v>
      </c>
      <c r="L15" s="8" t="s">
        <v>32</v>
      </c>
      <c r="M15" s="8" t="s">
        <v>31</v>
      </c>
      <c r="N15" s="8" t="s">
        <v>32</v>
      </c>
    </row>
    <row r="16" spans="1:14" ht="26.25" customHeight="1">
      <c r="A16" s="7"/>
      <c r="B16" s="9" t="s">
        <v>226</v>
      </c>
      <c r="C16" s="12">
        <v>284</v>
      </c>
      <c r="D16" s="12">
        <v>284</v>
      </c>
      <c r="E16" s="12">
        <v>236</v>
      </c>
      <c r="F16" s="12">
        <v>236</v>
      </c>
      <c r="G16" s="12">
        <v>297</v>
      </c>
      <c r="H16" s="12">
        <v>297</v>
      </c>
      <c r="I16" s="12">
        <v>352</v>
      </c>
      <c r="J16" s="12">
        <v>352</v>
      </c>
      <c r="K16" s="12">
        <v>362.00000000000006</v>
      </c>
      <c r="L16" s="12">
        <v>362.00000000000006</v>
      </c>
      <c r="M16" s="12">
        <v>372.00000000000006</v>
      </c>
      <c r="N16" s="12">
        <v>372.00000000000006</v>
      </c>
    </row>
  </sheetData>
  <sheetProtection/>
  <mergeCells count="21">
    <mergeCell ref="M12:N12"/>
    <mergeCell ref="C13:D13"/>
    <mergeCell ref="M13:N13"/>
    <mergeCell ref="C11:H11"/>
    <mergeCell ref="I11:N11"/>
    <mergeCell ref="C12:D12"/>
    <mergeCell ref="E13:F13"/>
    <mergeCell ref="G13:H13"/>
    <mergeCell ref="I13:J13"/>
    <mergeCell ref="K13:L13"/>
    <mergeCell ref="B11:B15"/>
    <mergeCell ref="B10:K10"/>
    <mergeCell ref="G12:H12"/>
    <mergeCell ref="I12:J12"/>
    <mergeCell ref="K12:L12"/>
    <mergeCell ref="E12:F12"/>
    <mergeCell ref="B3:C3"/>
    <mergeCell ref="B4:C4"/>
    <mergeCell ref="B6:C6"/>
    <mergeCell ref="B7:C7"/>
    <mergeCell ref="B9:K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/>
  <headerFooter alignWithMargins="0">
    <oddFooter>&amp;C&amp;"Arial"&amp;10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RowColHeader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2" max="2" width="21.00390625" style="0" customWidth="1"/>
    <col min="3" max="8" width="10.8515625" style="0" customWidth="1"/>
  </cols>
  <sheetData>
    <row r="1" spans="1:8" ht="409.5" customHeight="1" hidden="1">
      <c r="A1" s="1"/>
      <c r="B1" s="13"/>
      <c r="C1" s="1"/>
      <c r="D1" s="1"/>
      <c r="E1" s="1"/>
      <c r="F1" s="1"/>
      <c r="G1" s="1"/>
      <c r="H1" s="1"/>
    </row>
    <row r="2" spans="1:8" ht="54.75" customHeight="1">
      <c r="A2" s="1"/>
      <c r="B2" s="49" t="s">
        <v>227</v>
      </c>
      <c r="C2" s="49"/>
      <c r="D2" s="49"/>
      <c r="E2" s="49"/>
      <c r="F2" s="49"/>
      <c r="G2" s="49"/>
      <c r="H2" s="49"/>
    </row>
    <row r="3" spans="1:8" ht="51.75" customHeight="1">
      <c r="A3" s="1"/>
      <c r="B3" s="50" t="s">
        <v>228</v>
      </c>
      <c r="C3" s="50"/>
      <c r="D3" s="50"/>
      <c r="E3" s="50"/>
      <c r="F3" s="50"/>
      <c r="G3" s="50"/>
      <c r="H3" s="50"/>
    </row>
    <row r="4" spans="1:8" ht="15.75" customHeight="1">
      <c r="A4" s="7"/>
      <c r="B4" s="48" t="str">
        <f>"Территории"</f>
        <v>Территории</v>
      </c>
      <c r="C4" s="48" t="s">
        <v>4</v>
      </c>
      <c r="D4" s="48"/>
      <c r="E4" s="48"/>
      <c r="F4" s="48" t="s">
        <v>5</v>
      </c>
      <c r="G4" s="48"/>
      <c r="H4" s="48"/>
    </row>
    <row r="5" spans="1:8" ht="409.5" customHeight="1" hidden="1">
      <c r="A5" s="7"/>
      <c r="B5" s="48"/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8" ht="15.75" customHeight="1">
      <c r="A6" s="7"/>
      <c r="B6" s="48"/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</row>
    <row r="7" spans="1:8" ht="15.75" customHeight="1">
      <c r="A7" s="7"/>
      <c r="B7" s="9" t="s">
        <v>229</v>
      </c>
      <c r="C7" s="12"/>
      <c r="D7" s="12"/>
      <c r="E7" s="12"/>
      <c r="F7" s="12"/>
      <c r="G7" s="12"/>
      <c r="H7" s="12"/>
    </row>
    <row r="8" spans="1:8" ht="15.75" customHeight="1">
      <c r="A8" s="7"/>
      <c r="B8" s="9" t="s">
        <v>230</v>
      </c>
      <c r="C8" s="12"/>
      <c r="D8" s="12"/>
      <c r="E8" s="12"/>
      <c r="F8" s="12"/>
      <c r="G8" s="12"/>
      <c r="H8" s="12"/>
    </row>
    <row r="9" spans="1:8" ht="15.75" customHeight="1">
      <c r="A9" s="7"/>
      <c r="B9" s="9" t="s">
        <v>231</v>
      </c>
      <c r="C9" s="12"/>
      <c r="D9" s="12"/>
      <c r="E9" s="12"/>
      <c r="F9" s="12"/>
      <c r="G9" s="12"/>
      <c r="H9" s="12"/>
    </row>
    <row r="10" spans="1:8" ht="15.75" customHeight="1">
      <c r="A10" s="7"/>
      <c r="B10" s="9" t="s">
        <v>232</v>
      </c>
      <c r="C10" s="12"/>
      <c r="D10" s="12"/>
      <c r="E10" s="12"/>
      <c r="F10" s="12"/>
      <c r="G10" s="12"/>
      <c r="H10" s="12"/>
    </row>
    <row r="11" spans="1:8" ht="15.75" customHeight="1">
      <c r="A11" s="7"/>
      <c r="B11" s="9" t="s">
        <v>233</v>
      </c>
      <c r="C11" s="12"/>
      <c r="D11" s="12"/>
      <c r="E11" s="12"/>
      <c r="F11" s="12"/>
      <c r="G11" s="12"/>
      <c r="H11" s="12"/>
    </row>
    <row r="12" spans="1:8" ht="15.75" customHeight="1">
      <c r="A12" s="7"/>
      <c r="B12" s="9" t="s">
        <v>234</v>
      </c>
      <c r="C12" s="12"/>
      <c r="D12" s="12"/>
      <c r="E12" s="12"/>
      <c r="F12" s="12"/>
      <c r="G12" s="12"/>
      <c r="H12" s="12"/>
    </row>
    <row r="13" spans="1:8" ht="15.75" customHeight="1">
      <c r="A13" s="7"/>
      <c r="B13" s="9" t="s">
        <v>235</v>
      </c>
      <c r="C13" s="12"/>
      <c r="D13" s="12"/>
      <c r="E13" s="12"/>
      <c r="F13" s="12"/>
      <c r="G13" s="12"/>
      <c r="H13" s="12"/>
    </row>
    <row r="14" spans="1:8" ht="15.75" customHeight="1">
      <c r="A14" s="7"/>
      <c r="B14" s="9" t="s">
        <v>236</v>
      </c>
      <c r="C14" s="12"/>
      <c r="D14" s="12"/>
      <c r="E14" s="12"/>
      <c r="F14" s="12"/>
      <c r="G14" s="12"/>
      <c r="H14" s="12"/>
    </row>
    <row r="15" spans="1:8" ht="15.75" customHeight="1">
      <c r="A15" s="7"/>
      <c r="B15" s="9" t="s">
        <v>237</v>
      </c>
      <c r="C15" s="12"/>
      <c r="D15" s="12"/>
      <c r="E15" s="12"/>
      <c r="F15" s="12"/>
      <c r="G15" s="12"/>
      <c r="H15" s="12"/>
    </row>
    <row r="16" spans="1:8" ht="15.75" customHeight="1">
      <c r="A16" s="7"/>
      <c r="B16" s="9" t="s">
        <v>238</v>
      </c>
      <c r="C16" s="12"/>
      <c r="D16" s="12"/>
      <c r="E16" s="12"/>
      <c r="F16" s="12"/>
      <c r="G16" s="12"/>
      <c r="H16" s="12"/>
    </row>
    <row r="17" spans="1:8" ht="15.75" customHeight="1">
      <c r="A17" s="7"/>
      <c r="B17" s="9" t="s">
        <v>239</v>
      </c>
      <c r="C17" s="12"/>
      <c r="D17" s="12"/>
      <c r="E17" s="12"/>
      <c r="F17" s="12"/>
      <c r="G17" s="12"/>
      <c r="H17" s="12"/>
    </row>
    <row r="18" spans="1:8" ht="15.75" customHeight="1">
      <c r="A18" s="7"/>
      <c r="B18" s="9" t="s">
        <v>240</v>
      </c>
      <c r="C18" s="12"/>
      <c r="D18" s="12"/>
      <c r="E18" s="12"/>
      <c r="F18" s="12"/>
      <c r="G18" s="12"/>
      <c r="H18" s="12"/>
    </row>
    <row r="19" spans="1:8" ht="15.75" customHeight="1">
      <c r="A19" s="7"/>
      <c r="B19" s="9" t="s">
        <v>241</v>
      </c>
      <c r="C19" s="12"/>
      <c r="D19" s="12"/>
      <c r="E19" s="12"/>
      <c r="F19" s="12"/>
      <c r="G19" s="12"/>
      <c r="H19" s="12"/>
    </row>
    <row r="20" spans="1:8" ht="15.75" customHeight="1">
      <c r="A20" s="7"/>
      <c r="B20" s="9" t="s">
        <v>242</v>
      </c>
      <c r="C20" s="12"/>
      <c r="D20" s="12"/>
      <c r="E20" s="12"/>
      <c r="F20" s="12"/>
      <c r="G20" s="12"/>
      <c r="H20" s="12"/>
    </row>
    <row r="21" spans="1:8" ht="15.75" customHeight="1">
      <c r="A21" s="7"/>
      <c r="B21" s="9" t="s">
        <v>243</v>
      </c>
      <c r="C21" s="12"/>
      <c r="D21" s="12"/>
      <c r="E21" s="12"/>
      <c r="F21" s="12"/>
      <c r="G21" s="12"/>
      <c r="H21" s="12"/>
    </row>
    <row r="22" spans="1:8" ht="15.75" customHeight="1">
      <c r="A22" s="7"/>
      <c r="B22" s="9" t="s">
        <v>244</v>
      </c>
      <c r="C22" s="12"/>
      <c r="D22" s="12"/>
      <c r="E22" s="12"/>
      <c r="F22" s="12"/>
      <c r="G22" s="12"/>
      <c r="H22" s="12"/>
    </row>
    <row r="23" spans="1:8" ht="15.75" customHeight="1">
      <c r="A23" s="7"/>
      <c r="B23" s="9" t="s">
        <v>245</v>
      </c>
      <c r="C23" s="12"/>
      <c r="D23" s="12"/>
      <c r="E23" s="12"/>
      <c r="F23" s="12"/>
      <c r="G23" s="12"/>
      <c r="H23" s="12"/>
    </row>
  </sheetData>
  <sheetProtection/>
  <mergeCells count="5">
    <mergeCell ref="B2:H2"/>
    <mergeCell ref="B3:H3"/>
    <mergeCell ref="B4:B6"/>
    <mergeCell ref="C4:E4"/>
    <mergeCell ref="F4:H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Гажа Елена Николаевна</dc:creator>
  <cp:keywords/>
  <dc:description/>
  <cp:lastModifiedBy>gen-pr</cp:lastModifiedBy>
  <cp:lastPrinted>2018-04-27T09:08:38Z</cp:lastPrinted>
  <dcterms:created xsi:type="dcterms:W3CDTF">2018-04-25T14:47:48Z</dcterms:created>
  <dcterms:modified xsi:type="dcterms:W3CDTF">2018-04-27T12:02:42Z</dcterms:modified>
  <cp:category/>
  <cp:version/>
  <cp:contentType/>
  <cp:contentStatus/>
</cp:coreProperties>
</file>