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430"/>
  </bookViews>
  <sheets>
    <sheet name="Лист1" sheetId="1" r:id="rId1"/>
    <sheet name="Лист2" sheetId="2" r:id="rId2"/>
    <sheet name="Лист3" sheetId="3" r:id="rId3"/>
  </sheets>
  <definedNames>
    <definedName name="_ftn1" localSheetId="0">Лист1!#REF!</definedName>
    <definedName name="_ftnref1" localSheetId="0">Лист1!#REF!</definedName>
  </definedNames>
  <calcPr calcId="162913"/>
</workbook>
</file>

<file path=xl/calcChain.xml><?xml version="1.0" encoding="utf-8"?>
<calcChain xmlns="http://schemas.openxmlformats.org/spreadsheetml/2006/main">
  <c r="I26" i="1" l="1"/>
</calcChain>
</file>

<file path=xl/sharedStrings.xml><?xml version="1.0" encoding="utf-8"?>
<sst xmlns="http://schemas.openxmlformats.org/spreadsheetml/2006/main" count="226" uniqueCount="116">
  <si>
    <t>№</t>
  </si>
  <si>
    <t>Единица измерения</t>
  </si>
  <si>
    <t>Прирост высокопроизводительных рабочих мест, в процентах к предыдущему году</t>
  </si>
  <si>
    <t>годовая</t>
  </si>
  <si>
    <t>проценты</t>
  </si>
  <si>
    <t>2020 год</t>
  </si>
  <si>
    <t>-</t>
  </si>
  <si>
    <t>Отношение объема инвестиций  в основной капитал в процентах к валовому региональному продукту</t>
  </si>
  <si>
    <t xml:space="preserve">2015 год  </t>
  </si>
  <si>
    <t xml:space="preserve">2018 год </t>
  </si>
  <si>
    <t>Доля продукции высокотехнологичных и наукоемких отраслей в валовом региональном продукте относительно уровня 2011 года</t>
  </si>
  <si>
    <t>2018 год</t>
  </si>
  <si>
    <t>Индекс производительности труда относительно уровня 2011 года</t>
  </si>
  <si>
    <t>Рост реальной заработной платы относительно уровня 2011 года</t>
  </si>
  <si>
    <t>Отношение средней заработной платы педагогических работников образовательных учреждений общего образования к средней заработной плате по субъекту Российской Федерации</t>
  </si>
  <si>
    <t>квартальная</t>
  </si>
  <si>
    <t>2012 год</t>
  </si>
  <si>
    <t xml:space="preserve">проценты </t>
  </si>
  <si>
    <t>2013 год</t>
  </si>
  <si>
    <t>Отношение средней заработной платы преподавателей и мастеров производственного обучения образовательных учреждений начального и среднего  профессионального образования к средней заработной плате по субъекту Российской Федерации</t>
  </si>
  <si>
    <t>Отношение средней заработной платы работников учреждений  культуры к средней заработной плате по субъекту Российской Федерации</t>
  </si>
  <si>
    <t xml:space="preserve">Отношение средней заработной платы врачей и работников медицинских организаций, имеющих высшее медицинское (фармацевтическое) или иное высшее образование, предоставляющих медицинские услуги  (обеспечивающих предоставление медицинских услуг) к средней заработной плате по субъекту Российской Федерации </t>
  </si>
  <si>
    <t>Удельный вес численности высококвалифицированных работников в общей численности квалифицированных работников</t>
  </si>
  <si>
    <t xml:space="preserve">Отношение средней заработной платы социальных работников  к средней заработной плате по субъекту Российской Федерации  </t>
  </si>
  <si>
    <t xml:space="preserve">Отношение средней заработной платы среднего медицинского (фармацевтического) персонала (персонала, обеспечивающего условия для предоставления медицинских услуг)  к средней заработной плате по субъекту Российской Федерации  </t>
  </si>
  <si>
    <t>Количество оборудованных (оснащенных) рабочих мест для трудоустройства инвалидов за год</t>
  </si>
  <si>
    <t>единиц</t>
  </si>
  <si>
    <t>2014 год</t>
  </si>
  <si>
    <t>2015 год</t>
  </si>
  <si>
    <t>Прирост количества выставочных проектов, осуществляемых в субъектах РФ, относительно уровня 2011 года</t>
  </si>
  <si>
    <t>Доля детей, привлекаемых к участию в творческих мероприятиях, от общего числа детей</t>
  </si>
  <si>
    <t>Смертность от болезней системы кровообращения</t>
  </si>
  <si>
    <t>Случаев на 100 тыс. населения</t>
  </si>
  <si>
    <t>Смертность от новообразований (в том числе от  злокачественных)</t>
  </si>
  <si>
    <t>Смертность от туберкулеза</t>
  </si>
  <si>
    <t>Смертность от дорожно-транспортных происшествий</t>
  </si>
  <si>
    <t>Младенческая смертность</t>
  </si>
  <si>
    <t>Доступность дошкольного образования (Отношение численности детей в возрасте от 3 до 7 лет, получающих дошкольное образование в текущем году, к сумме численности детей в возрасте от 3 до 7 лет,  получающих дошкольное образование в текущем году и численности детей в возрасте от 3 до 7 лет, находящихся в очереди на получение в текущем году дошкольного образования)</t>
  </si>
  <si>
    <t>2016 год</t>
  </si>
  <si>
    <t xml:space="preserve">Доля детей в возрасте от 5 до 18  лет, обучающихся по дополнительным образовательным программам, в общей численности детей этого возраста  </t>
  </si>
  <si>
    <t>Доля образовательных организаций среднего профессионального образования, здания которых приспособлены  для обучения лиц с ограниченными возможностями здоровья, в общем числе соответствующих организаций</t>
  </si>
  <si>
    <t>Доля внутренних затрат на исследования и разработки в валовом региональном продукте</t>
  </si>
  <si>
    <t xml:space="preserve">Доля заемных средств в общем объеме капитальных вложений в системы теплоснабжения, водоснабжения, водоотведения и очистки сточных вод </t>
  </si>
  <si>
    <t>2017 год</t>
  </si>
  <si>
    <t>лет</t>
  </si>
  <si>
    <t xml:space="preserve">Средняя стоимость 1 квадратного метра общей площади жилья эконом-класса </t>
  </si>
  <si>
    <t>(Снижение стоимости одного квадратного метра жилья путем увеличения объема ввода в эксплуатацию жилья экономического класса)</t>
  </si>
  <si>
    <t>Объем ввода жилья по стандартам эконом-класса</t>
  </si>
  <si>
    <t>Отношение числа российских семей, которые приобрели, или получили доступное и комфортное жилье в течение года, к числу российских семей, желающих улучшить свои жилищные условия</t>
  </si>
  <si>
    <t>(Предоставление доступного и комфортного жилья 60 процентам российских семей, желающим улучшить свои жилищные условия)</t>
  </si>
  <si>
    <t xml:space="preserve">Уровень удовлетворенности граждан РФ качеством предоставления государственных и муниципальных услуг </t>
  </si>
  <si>
    <t xml:space="preserve">Доля граждан, имеющих доступ к получению    государственных услуг по принципу «одного окна» по месту пребывания, в том числе в многофункциональных центрах предоставления государственных  и муниципальных услуг 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</si>
  <si>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</si>
  <si>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РФ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</si>
  <si>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</si>
  <si>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 xml:space="preserve">Среднее временя ожидания в очереди при обращении заявителя в орган государственной власти РФ (орган    местного самоуправления) для получения государственных  (муниципальных) услуг </t>
  </si>
  <si>
    <t>минуты</t>
  </si>
  <si>
    <t>Суммарный коэффициент рождаемости</t>
  </si>
  <si>
    <t>Число родившихся на 1 женщину</t>
  </si>
  <si>
    <t>Ожидаемая продолжительность жизни при рождении</t>
  </si>
  <si>
    <t>млн.руб.</t>
  </si>
  <si>
    <t xml:space="preserve">Суммарный объем финансовых средств на цели реализации майских указов из иных источников    </t>
  </si>
  <si>
    <t>Периодичность разработки статистических данных</t>
  </si>
  <si>
    <t>Контрольный срок достижения (в соответствии с указами)</t>
  </si>
  <si>
    <t>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субъекте Российской Федерации</t>
  </si>
  <si>
    <t>Отношение средней заработной платы педагогических работников учреждений дополнительного образования к средней заработной плате по субъекту Российской Федерации</t>
  </si>
  <si>
    <t>Указ Президента Российской Федерации № 596 от 7 мая 2012 г.«О долгосрочной государственной экономической политике»</t>
  </si>
  <si>
    <t>рублей</t>
  </si>
  <si>
    <t>проценты к 2011 году</t>
  </si>
  <si>
    <t>45867 (1-2 кв.2013)</t>
  </si>
  <si>
    <t>млн.кв.м./проценты к 2011 году</t>
  </si>
  <si>
    <t>Указ Президента Российской Федерации № 601 от 7 мая 2012 г. «Об основных направлениях совершенствования системы государственного управления»</t>
  </si>
  <si>
    <t>Указ Президента Российской Федерации № 606 от 7 мая 2012 г.  «О мерах по реализации демографической политики Российской Федерации»</t>
  </si>
  <si>
    <t xml:space="preserve">Финансовое обеспечение реализации поручений, содержащихся в указах Президента Российской Федерации от 07 мая 2012 г. № 595-606  </t>
  </si>
  <si>
    <t>Наименование целевых  показателей, установленных указами Президента Российской Федерации</t>
  </si>
  <si>
    <r>
      <t xml:space="preserve">Суммарный объем финансовых средств </t>
    </r>
    <r>
      <rPr>
        <i/>
        <sz val="10"/>
        <rFont val="Times New Roman"/>
        <family val="1"/>
        <charset val="204"/>
      </rPr>
      <t>регионального</t>
    </r>
    <r>
      <rPr>
        <sz val="10"/>
        <rFont val="Times New Roman"/>
        <family val="1"/>
        <charset val="204"/>
      </rPr>
      <t xml:space="preserve"> бюджета на цели реализации майских указов  </t>
    </r>
  </si>
  <si>
    <r>
      <t xml:space="preserve">Суммарный объем финансовых средств </t>
    </r>
    <r>
      <rPr>
        <i/>
        <sz val="10"/>
        <rFont val="Times New Roman"/>
        <family val="1"/>
        <charset val="204"/>
      </rPr>
      <t xml:space="preserve">консолидированного </t>
    </r>
    <r>
      <rPr>
        <sz val="10"/>
        <rFont val="Times New Roman"/>
        <family val="1"/>
        <charset val="204"/>
      </rPr>
      <t xml:space="preserve"> бюджета данного субъекта РФ на цели реализации майских указов     </t>
    </r>
  </si>
  <si>
    <t>Отношение средней заработной платы младшего медицинского персонала (персонала, обеспечивающего условия для предоставления медицинских услуг)  к средней заработной плате по субъекту Российской Федерации</t>
  </si>
  <si>
    <t>Доля занятого населения в возрасте от 25 до 65 лет, прошедшего повышение квалификации и (или) профессиональную подготовку, от общей численности занятого в экономике населения этой возрастной группы</t>
  </si>
  <si>
    <r>
      <t xml:space="preserve">Базовое (стартовое) значение на 01.01.2012 </t>
    </r>
    <r>
      <rPr>
        <b/>
        <vertAlign val="superscript"/>
        <sz val="10"/>
        <rFont val="Times New Roman"/>
        <family val="1"/>
        <charset val="204"/>
      </rPr>
      <t>1</t>
    </r>
  </si>
  <si>
    <t>Примечание:</t>
  </si>
  <si>
    <t xml:space="preserve">Количество лет, необходимых семье, состоящей из 3 человек, для приобретения стандартной квартиры общей площадью 54 кв.м. с учетом среднего годового совокупного дохода семьи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</si>
  <si>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(Создание для граждан РФ возможности улучшения жилищных условий не реже одного раза в 15 лет) </t>
  </si>
  <si>
    <t>Указ Президента Российской Федерации № 600 от 7 мая 2012 г. "О мерах по обеспечению граждан Российской Федерации доступным и комфортным жильем"</t>
  </si>
  <si>
    <t>ОТЧЕТ</t>
  </si>
  <si>
    <t xml:space="preserve">Примечание (причины отклонения от планового значения целевого показателя
</t>
  </si>
  <si>
    <r>
      <rPr>
        <b/>
        <vertAlign val="superscript"/>
        <sz val="11"/>
        <color indexed="8"/>
        <rFont val="Times New Roman"/>
        <family val="1"/>
        <charset val="204"/>
      </rPr>
      <t>1</t>
    </r>
    <r>
      <rPr>
        <b/>
        <sz val="11"/>
        <color indexed="8"/>
        <rFont val="Times New Roman"/>
        <family val="1"/>
        <charset val="204"/>
      </rPr>
      <t xml:space="preserve"> В графе 6</t>
    </r>
    <r>
      <rPr>
        <sz val="11"/>
        <color indexed="8"/>
        <rFont val="Times New Roman"/>
        <family val="1"/>
        <charset val="204"/>
      </rPr>
      <t xml:space="preserve"> представлены  отчетные данные за 2012 год</t>
    </r>
  </si>
  <si>
    <t xml:space="preserve">Плановое значение, установленное </t>
  </si>
  <si>
    <t>Показатель к концу года будет достигнут</t>
  </si>
  <si>
    <t xml:space="preserve">Отклонение </t>
  </si>
  <si>
    <t xml:space="preserve"> Случаев на 1000 родившихся живыми</t>
  </si>
  <si>
    <t xml:space="preserve">единиц
 </t>
  </si>
  <si>
    <t>муницпальными дорожными картами (либо иными региональными правовыми актами)</t>
  </si>
  <si>
    <r>
      <t xml:space="preserve">Указ Президента Российской Федерации № 597 от 7 мая 2012 г. «О мероприятиях по реализации государственной социальной политики»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6 -11, 13 - 16 отчетность квартальная в соответствии с протоколом заседания Консультативного совета от 11 сентября 2014 г. № 1</t>
    </r>
  </si>
  <si>
    <r>
      <t xml:space="preserve">Указ Президента Российской Федерации №599 от 7 мая 2012 г. «О мерах по реализации государственной политики в области образования и науки»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показателю 24 отчетность квартальная в соответствии с протоколом заседания Консультативного совета от 11 сентября 2014 г. № 1</t>
    </r>
  </si>
  <si>
    <r>
      <t xml:space="preserve">Указ Президента Российской Федерации № 598 от 7 мая 2012 г. «О совершенствовании государственной политики в сфере здравоохранения»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>По показателям 19-23 отчетность квартальная в соответствии с протоколом заседания Консультативного совета от 11 сентября 2014 г. № 1</t>
    </r>
  </si>
  <si>
    <t>Фактически достигнутое  значение показателя  2016 г.</t>
  </si>
  <si>
    <t>Отчетный период: 2016 г.</t>
  </si>
  <si>
    <t>5,0</t>
  </si>
  <si>
    <t xml:space="preserve">Показатель достигнут. Показатель смертности от туберкулеза  за 2016г. снизился на 5,6% по сравнению с показателем 2015 года. </t>
  </si>
  <si>
    <t xml:space="preserve">Показатель  достигнут.
Показатель младенческой смертности за 2016г. меньше на 34,5% по сравнению с 2015 годом.
</t>
  </si>
  <si>
    <t xml:space="preserve">Целевой показатель не достигнут, за счет лиц пожилого возраста. Показатель смертности от БСК за 2016 г. вырос  на 1,4% по сравнению с 2015 годом. 
Наблюдается тенденция к снижению смертности от БСК населения в трудоспособном возрасте на 4.8 % по сравнению с 2015 годом.
</t>
  </si>
  <si>
    <t>Показатель не достигнут. Рост смертности среди лиц пожилого возраста в связи с постарением населения. Показатель смертности от новообразований за  2016г. уменьшился  на 8,6% по сравнению с 2015 годом</t>
  </si>
  <si>
    <t>Показатель  достигнут. Показатель смертности от ДТП за 2016г. меньше на 48,5% показателя 2015 года</t>
  </si>
  <si>
    <t>Данный показатель не утвержден ни муниципальными, ни региональными правовыми актами. Количество участвующих 2725, количество детей 29465</t>
  </si>
  <si>
    <t>0,13869 /  126%</t>
  </si>
  <si>
    <t xml:space="preserve">См. пояснительную записку </t>
  </si>
  <si>
    <t>800</t>
  </si>
  <si>
    <t>В 2015 году фактически достигнутое значение показателя составляло 765 ед., прирост - 11%</t>
  </si>
  <si>
    <t>149,8</t>
  </si>
  <si>
    <t>В 2016 г. среднемесячная начисленная заработная плата работников по организациям не относящимся к субъектам малого предпринимательства составила 37664руб.      (в 2011г. - 25 140,4 руб.)</t>
  </si>
  <si>
    <t>на рассмотрении в Комитете по труду и занятости населения Ленинградской области был проект ООО "Начало", для создания 16 рабочих мест для трудоустройство инвалидов. Проект не прошел согласование в Комитете по труду и занятости населения ЛО</t>
  </si>
  <si>
    <r>
      <t xml:space="preserve">В отношении ГМР не установлено плановое  значение показателя.               В соответствии с указом Президента РФ № 600 от 07.05.2012, по РФ плановый показатель -  </t>
    </r>
    <r>
      <rPr>
        <b/>
        <sz val="10"/>
        <rFont val="Times New Roman"/>
        <family val="1"/>
        <charset val="204"/>
      </rPr>
      <t>30 %</t>
    </r>
  </si>
  <si>
    <t>Общий объем фактических капитальных вложений за 2016 год по ГМР рассчитан с учетом капитальных вложений, реализованных  в рамках муниципальных программ ГМР и МО "Город Гатчина" и капитальных вложений в рамках Инвестиционной программы АО "Коммунальные системы ГР". Высокий уровень показателя за 2016 год достигнут за счет значительной доли заёмных средств в объеме капитальных вложений по Инвестиционной программе АО "Коммунальные системы ГР" (76 %), а также за счет значительной доли капитальных вложений по указанной ИП в общем объёме капитальных вложений в системы теплоснабжения, водоснабжения, водоотведения и очистки сточных вод (57%).</t>
  </si>
  <si>
    <t xml:space="preserve">   о ходе достижения целевых показателей мониторинга хода исполнения поручений, содержащихся в указах Президента Российской Федерации от 07 мая 2012 года № 596-606  в Гатчинском муницпальном районе 2016 г.</t>
  </si>
  <si>
    <t xml:space="preserve"> представлены  отчетные данные по финансовым средствам. направленных на цели реализации майских указов на повышение   заработной платы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</si>
</sst>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i/>
      <sz val="10"/>
      <name val="Times New Roman"/>
      <family val="1"/>
      <charset val="204"/>
    </font>
    <font>
      <sz val="11"/>
      <name val="Calibri"/>
      <family val="2"/>
    </font>
    <font>
      <b/>
      <sz val="12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2" fillId="0" borderId="0"/>
    <xf numFmtId="9" fontId="7" fillId="0" borderId="0" applyFont="0" applyFill="0" applyBorder="0" applyAlignment="0" applyProtection="0"/>
  </cellStyleXfs>
  <cellXfs count="71"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5" fillId="0" borderId="0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9" fillId="0" borderId="0" xfId="0" applyFont="1" applyFill="1"/>
    <xf numFmtId="0" fontId="12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9" fontId="12" fillId="0" borderId="1" xfId="2" applyFont="1" applyFill="1" applyBorder="1" applyAlignment="1">
      <alignment horizontal="center" vertical="center" wrapText="1"/>
    </xf>
    <xf numFmtId="0" fontId="9" fillId="0" borderId="1" xfId="0" applyFont="1" applyFill="1" applyBorder="1"/>
    <xf numFmtId="0" fontId="0" fillId="0" borderId="1" xfId="0" applyFill="1" applyBorder="1" applyAlignment="1">
      <alignment vertical="center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0" fillId="0" borderId="1" xfId="0" applyFill="1" applyBorder="1"/>
    <xf numFmtId="0" fontId="6" fillId="0" borderId="1" xfId="0" applyFont="1" applyFill="1" applyBorder="1" applyAlignment="1">
      <alignment horizontal="left" wrapText="1"/>
    </xf>
    <xf numFmtId="0" fontId="0" fillId="0" borderId="3" xfId="0" applyFill="1" applyBorder="1" applyAlignment="1"/>
    <xf numFmtId="0" fontId="3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Alignment="1"/>
    <xf numFmtId="0" fontId="4" fillId="0" borderId="0" xfId="0" applyFont="1" applyFill="1" applyAlignment="1">
      <alignment horizontal="left" wrapText="1"/>
    </xf>
  </cellXfs>
  <cellStyles count="3">
    <cellStyle name="Обычный" xfId="0" builtinId="0"/>
    <cellStyle name="Обычный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tabSelected="1" zoomScale="75" zoomScaleNormal="75" workbookViewId="0">
      <selection activeCell="T9" sqref="T9"/>
    </sheetView>
  </sheetViews>
  <sheetFormatPr defaultRowHeight="15" x14ac:dyDescent="0.25"/>
  <cols>
    <col min="1" max="1" width="7.5703125" style="2" customWidth="1"/>
    <col min="2" max="2" width="44.7109375" style="2" customWidth="1"/>
    <col min="3" max="4" width="10.5703125" style="2" customWidth="1"/>
    <col min="5" max="5" width="9.140625" style="2"/>
    <col min="6" max="6" width="10.85546875" style="2" customWidth="1"/>
    <col min="7" max="7" width="16.42578125" style="2" customWidth="1"/>
    <col min="8" max="8" width="13.42578125" style="2" customWidth="1"/>
    <col min="9" max="9" width="13.28515625" style="2" customWidth="1"/>
    <col min="10" max="10" width="38.5703125" style="2" customWidth="1"/>
    <col min="11" max="16384" width="9.140625" style="2"/>
  </cols>
  <sheetData>
    <row r="1" spans="1:10" ht="30" customHeight="1" x14ac:dyDescent="0.25"/>
    <row r="2" spans="1:10" ht="21.75" customHeight="1" x14ac:dyDescent="0.25">
      <c r="A2" s="51" t="s">
        <v>84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31.7" customHeight="1" x14ac:dyDescent="0.25">
      <c r="A3" s="51" t="s">
        <v>114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5">
      <c r="A4" s="2" t="s">
        <v>97</v>
      </c>
      <c r="B4" s="6"/>
      <c r="C4" s="6"/>
      <c r="D4" s="6"/>
      <c r="E4" s="6"/>
      <c r="F4" s="6"/>
      <c r="G4" s="6"/>
      <c r="H4" s="6"/>
    </row>
    <row r="5" spans="1:10" ht="38.25" customHeight="1" x14ac:dyDescent="0.25">
      <c r="A5" s="36" t="s">
        <v>0</v>
      </c>
      <c r="B5" s="36" t="s">
        <v>74</v>
      </c>
      <c r="C5" s="36" t="s">
        <v>62</v>
      </c>
      <c r="D5" s="36" t="s">
        <v>1</v>
      </c>
      <c r="E5" s="36" t="s">
        <v>63</v>
      </c>
      <c r="F5" s="36" t="s">
        <v>79</v>
      </c>
      <c r="G5" s="41" t="s">
        <v>87</v>
      </c>
      <c r="H5" s="36" t="s">
        <v>96</v>
      </c>
      <c r="I5" s="48" t="s">
        <v>89</v>
      </c>
      <c r="J5" s="48" t="s">
        <v>85</v>
      </c>
    </row>
    <row r="6" spans="1:10" ht="15.2" customHeight="1" x14ac:dyDescent="0.25">
      <c r="A6" s="36"/>
      <c r="B6" s="36"/>
      <c r="C6" s="36"/>
      <c r="D6" s="36"/>
      <c r="E6" s="36"/>
      <c r="F6" s="36"/>
      <c r="G6" s="42"/>
      <c r="H6" s="36"/>
      <c r="I6" s="48"/>
      <c r="J6" s="48"/>
    </row>
    <row r="7" spans="1:10" x14ac:dyDescent="0.25">
      <c r="A7" s="36"/>
      <c r="B7" s="36"/>
      <c r="C7" s="36"/>
      <c r="D7" s="36"/>
      <c r="E7" s="36"/>
      <c r="F7" s="36"/>
      <c r="G7" s="43"/>
      <c r="H7" s="36"/>
      <c r="I7" s="48"/>
      <c r="J7" s="48"/>
    </row>
    <row r="8" spans="1:10" ht="26.25" customHeight="1" x14ac:dyDescent="0.25">
      <c r="A8" s="36"/>
      <c r="B8" s="36"/>
      <c r="C8" s="36"/>
      <c r="D8" s="36"/>
      <c r="E8" s="36"/>
      <c r="F8" s="36"/>
      <c r="G8" s="30">
        <v>2016</v>
      </c>
      <c r="H8" s="36"/>
      <c r="I8" s="48"/>
      <c r="J8" s="48"/>
    </row>
    <row r="9" spans="1:10" ht="133.9" customHeight="1" x14ac:dyDescent="0.25">
      <c r="A9" s="36"/>
      <c r="B9" s="36"/>
      <c r="C9" s="36"/>
      <c r="D9" s="36"/>
      <c r="E9" s="36"/>
      <c r="F9" s="36"/>
      <c r="G9" s="49" t="s">
        <v>92</v>
      </c>
      <c r="H9" s="36"/>
      <c r="I9" s="48"/>
      <c r="J9" s="48"/>
    </row>
    <row r="10" spans="1:10" x14ac:dyDescent="0.25">
      <c r="A10" s="36"/>
      <c r="B10" s="36"/>
      <c r="C10" s="36"/>
      <c r="D10" s="36"/>
      <c r="E10" s="36"/>
      <c r="F10" s="36"/>
      <c r="G10" s="50"/>
      <c r="H10" s="36"/>
      <c r="I10" s="48"/>
      <c r="J10" s="48"/>
    </row>
    <row r="11" spans="1:10" x14ac:dyDescent="0.25">
      <c r="A11" s="31">
        <v>1</v>
      </c>
      <c r="B11" s="31">
        <v>2</v>
      </c>
      <c r="C11" s="31">
        <v>3</v>
      </c>
      <c r="D11" s="31">
        <v>4</v>
      </c>
      <c r="E11" s="31">
        <v>5</v>
      </c>
      <c r="F11" s="31">
        <v>6</v>
      </c>
      <c r="G11" s="31">
        <v>9</v>
      </c>
      <c r="H11" s="31">
        <v>10</v>
      </c>
      <c r="I11" s="8">
        <v>11</v>
      </c>
      <c r="J11" s="8">
        <v>12</v>
      </c>
    </row>
    <row r="12" spans="1:10" ht="15.2" customHeight="1" x14ac:dyDescent="0.25">
      <c r="A12" s="44" t="s">
        <v>66</v>
      </c>
      <c r="B12" s="45"/>
      <c r="C12" s="45"/>
      <c r="D12" s="45"/>
      <c r="E12" s="45"/>
      <c r="F12" s="45"/>
      <c r="G12" s="45"/>
      <c r="H12" s="45"/>
      <c r="I12" s="45"/>
      <c r="J12" s="46"/>
    </row>
    <row r="13" spans="1:10" ht="36" customHeight="1" x14ac:dyDescent="0.25">
      <c r="A13" s="49">
        <v>1</v>
      </c>
      <c r="B13" s="47" t="s">
        <v>2</v>
      </c>
      <c r="C13" s="28" t="s">
        <v>3</v>
      </c>
      <c r="D13" s="28" t="s">
        <v>91</v>
      </c>
      <c r="E13" s="28" t="s">
        <v>5</v>
      </c>
      <c r="F13" s="28">
        <v>12500</v>
      </c>
      <c r="G13" s="31"/>
      <c r="H13" s="9" t="s">
        <v>107</v>
      </c>
      <c r="I13" s="9"/>
      <c r="J13" s="29" t="s">
        <v>108</v>
      </c>
    </row>
    <row r="14" spans="1:10" ht="35.25" customHeight="1" x14ac:dyDescent="0.25">
      <c r="A14" s="50"/>
      <c r="B14" s="47"/>
      <c r="C14" s="28" t="s">
        <v>3</v>
      </c>
      <c r="D14" s="28" t="s">
        <v>4</v>
      </c>
      <c r="E14" s="28" t="s">
        <v>5</v>
      </c>
      <c r="F14" s="28">
        <v>7.9</v>
      </c>
      <c r="G14" s="31"/>
      <c r="H14" s="28">
        <v>4.5999999999999996</v>
      </c>
      <c r="I14" s="10"/>
      <c r="J14" s="11"/>
    </row>
    <row r="15" spans="1:10" ht="33.200000000000003" customHeight="1" x14ac:dyDescent="0.25">
      <c r="A15" s="49">
        <v>2</v>
      </c>
      <c r="B15" s="54" t="s">
        <v>7</v>
      </c>
      <c r="C15" s="52" t="s">
        <v>3</v>
      </c>
      <c r="D15" s="52" t="s">
        <v>4</v>
      </c>
      <c r="E15" s="28" t="s">
        <v>8</v>
      </c>
      <c r="F15" s="28">
        <v>49.1</v>
      </c>
      <c r="G15" s="49"/>
      <c r="H15" s="55"/>
      <c r="I15" s="49"/>
      <c r="J15" s="49"/>
    </row>
    <row r="16" spans="1:10" x14ac:dyDescent="0.25">
      <c r="A16" s="50"/>
      <c r="B16" s="56"/>
      <c r="C16" s="53"/>
      <c r="D16" s="53"/>
      <c r="E16" s="28" t="s">
        <v>9</v>
      </c>
      <c r="F16" s="28">
        <v>49.1</v>
      </c>
      <c r="G16" s="50"/>
      <c r="H16" s="57"/>
      <c r="I16" s="50"/>
      <c r="J16" s="50"/>
    </row>
    <row r="17" spans="1:10" ht="58.7" customHeight="1" x14ac:dyDescent="0.25">
      <c r="A17" s="31">
        <v>3</v>
      </c>
      <c r="B17" s="33" t="s">
        <v>10</v>
      </c>
      <c r="C17" s="28" t="s">
        <v>3</v>
      </c>
      <c r="D17" s="28" t="s">
        <v>4</v>
      </c>
      <c r="E17" s="28" t="s">
        <v>11</v>
      </c>
      <c r="F17" s="28">
        <v>86.9</v>
      </c>
      <c r="G17" s="31"/>
      <c r="H17" s="9"/>
      <c r="I17" s="10"/>
      <c r="J17" s="11"/>
    </row>
    <row r="18" spans="1:10" ht="30" customHeight="1" x14ac:dyDescent="0.25">
      <c r="A18" s="31">
        <v>4</v>
      </c>
      <c r="B18" s="33" t="s">
        <v>12</v>
      </c>
      <c r="C18" s="28" t="s">
        <v>3</v>
      </c>
      <c r="D18" s="28" t="s">
        <v>4</v>
      </c>
      <c r="E18" s="28" t="s">
        <v>11</v>
      </c>
      <c r="F18" s="28">
        <v>105.7</v>
      </c>
      <c r="G18" s="14"/>
      <c r="H18" s="28"/>
      <c r="I18" s="10"/>
      <c r="J18" s="11"/>
    </row>
    <row r="19" spans="1:10" ht="38.25" customHeight="1" x14ac:dyDescent="0.25">
      <c r="A19" s="36" t="s">
        <v>93</v>
      </c>
      <c r="B19" s="36"/>
      <c r="C19" s="36"/>
      <c r="D19" s="36"/>
      <c r="E19" s="36"/>
      <c r="F19" s="36"/>
      <c r="G19" s="36"/>
      <c r="H19" s="36"/>
      <c r="I19" s="36"/>
      <c r="J19" s="36"/>
    </row>
    <row r="20" spans="1:10" ht="84" customHeight="1" x14ac:dyDescent="0.25">
      <c r="A20" s="31">
        <v>5</v>
      </c>
      <c r="B20" s="32" t="s">
        <v>13</v>
      </c>
      <c r="C20" s="28" t="s">
        <v>3</v>
      </c>
      <c r="D20" s="28" t="s">
        <v>4</v>
      </c>
      <c r="E20" s="28" t="s">
        <v>11</v>
      </c>
      <c r="F20" s="28">
        <v>107.4</v>
      </c>
      <c r="G20" s="14"/>
      <c r="H20" s="9" t="s">
        <v>109</v>
      </c>
      <c r="I20" s="16"/>
      <c r="J20" s="29" t="s">
        <v>110</v>
      </c>
    </row>
    <row r="21" spans="1:10" ht="62.25" customHeight="1" x14ac:dyDescent="0.25">
      <c r="A21" s="31">
        <v>6</v>
      </c>
      <c r="B21" s="32" t="s">
        <v>14</v>
      </c>
      <c r="C21" s="28" t="s">
        <v>15</v>
      </c>
      <c r="D21" s="28" t="s">
        <v>4</v>
      </c>
      <c r="E21" s="28" t="s">
        <v>16</v>
      </c>
      <c r="F21" s="28">
        <v>95.7</v>
      </c>
      <c r="G21" s="28">
        <v>100</v>
      </c>
      <c r="H21" s="28">
        <v>118.1</v>
      </c>
      <c r="I21" s="16">
        <v>0.18099999999999999</v>
      </c>
      <c r="J21" s="12"/>
    </row>
    <row r="22" spans="1:10" ht="67.7" customHeight="1" x14ac:dyDescent="0.25">
      <c r="A22" s="31">
        <v>7</v>
      </c>
      <c r="B22" s="32" t="s">
        <v>64</v>
      </c>
      <c r="C22" s="28" t="s">
        <v>15</v>
      </c>
      <c r="D22" s="28" t="s">
        <v>17</v>
      </c>
      <c r="E22" s="28" t="s">
        <v>18</v>
      </c>
      <c r="F22" s="28">
        <v>78</v>
      </c>
      <c r="G22" s="28">
        <v>100</v>
      </c>
      <c r="H22" s="28">
        <v>106.8</v>
      </c>
      <c r="I22" s="16">
        <v>6.8000000000000005E-2</v>
      </c>
      <c r="J22" s="12"/>
    </row>
    <row r="23" spans="1:10" ht="69.75" customHeight="1" x14ac:dyDescent="0.25">
      <c r="A23" s="31">
        <v>8</v>
      </c>
      <c r="B23" s="32" t="s">
        <v>65</v>
      </c>
      <c r="C23" s="28" t="s">
        <v>15</v>
      </c>
      <c r="D23" s="28" t="s">
        <v>17</v>
      </c>
      <c r="E23" s="28">
        <v>2018</v>
      </c>
      <c r="F23" s="28">
        <v>82.1</v>
      </c>
      <c r="G23" s="28">
        <v>90</v>
      </c>
      <c r="H23" s="28">
        <v>90.7</v>
      </c>
      <c r="I23" s="16">
        <v>8.0000000000000002E-3</v>
      </c>
      <c r="J23" s="28"/>
    </row>
    <row r="24" spans="1:10" ht="75" customHeight="1" x14ac:dyDescent="0.25">
      <c r="A24" s="31">
        <v>9</v>
      </c>
      <c r="B24" s="32" t="s">
        <v>19</v>
      </c>
      <c r="C24" s="28" t="s">
        <v>15</v>
      </c>
      <c r="D24" s="28" t="s">
        <v>17</v>
      </c>
      <c r="E24" s="28" t="s">
        <v>11</v>
      </c>
      <c r="F24" s="28">
        <v>84.6</v>
      </c>
      <c r="G24" s="31"/>
      <c r="H24" s="31"/>
      <c r="I24" s="16"/>
      <c r="J24" s="28"/>
    </row>
    <row r="25" spans="1:10" ht="55.5" customHeight="1" x14ac:dyDescent="0.25">
      <c r="A25" s="31">
        <v>10</v>
      </c>
      <c r="B25" s="32" t="s">
        <v>20</v>
      </c>
      <c r="C25" s="28" t="s">
        <v>15</v>
      </c>
      <c r="D25" s="28" t="s">
        <v>17</v>
      </c>
      <c r="E25" s="28" t="s">
        <v>11</v>
      </c>
      <c r="F25" s="28">
        <v>68</v>
      </c>
      <c r="G25" s="28">
        <v>84.1</v>
      </c>
      <c r="H25" s="28">
        <v>86.9</v>
      </c>
      <c r="I25" s="16">
        <v>3.3000000000000002E-2</v>
      </c>
      <c r="J25" s="28"/>
    </row>
    <row r="26" spans="1:10" ht="15.75" hidden="1" customHeight="1" thickBot="1" x14ac:dyDescent="0.3">
      <c r="A26" s="31"/>
      <c r="B26" s="32"/>
      <c r="C26" s="28"/>
      <c r="D26" s="28"/>
      <c r="E26" s="28"/>
      <c r="F26" s="28"/>
      <c r="G26" s="31"/>
      <c r="H26" s="28"/>
      <c r="I26" s="16" t="e">
        <f>H26/G26-1</f>
        <v>#DIV/0!</v>
      </c>
      <c r="J26" s="28" t="s">
        <v>88</v>
      </c>
    </row>
    <row r="27" spans="1:10" ht="99.95" customHeight="1" x14ac:dyDescent="0.25">
      <c r="A27" s="31">
        <v>11</v>
      </c>
      <c r="B27" s="32" t="s">
        <v>21</v>
      </c>
      <c r="C27" s="28" t="s">
        <v>15</v>
      </c>
      <c r="D27" s="28" t="s">
        <v>4</v>
      </c>
      <c r="E27" s="28" t="s">
        <v>11</v>
      </c>
      <c r="F27" s="28">
        <v>128.6</v>
      </c>
      <c r="G27" s="28">
        <v>160.9</v>
      </c>
      <c r="H27" s="15">
        <v>169.3</v>
      </c>
      <c r="I27" s="16">
        <v>5.1999999999999998E-2</v>
      </c>
      <c r="J27" s="28"/>
    </row>
    <row r="28" spans="1:10" ht="15.75" hidden="1" customHeight="1" thickBot="1" x14ac:dyDescent="0.3">
      <c r="A28" s="31"/>
      <c r="B28" s="32"/>
      <c r="C28" s="28"/>
      <c r="D28" s="28"/>
      <c r="E28" s="28"/>
      <c r="F28" s="28"/>
      <c r="G28" s="31"/>
      <c r="H28" s="31"/>
      <c r="I28" s="16"/>
      <c r="J28" s="13"/>
    </row>
    <row r="29" spans="1:10" ht="49.7" customHeight="1" x14ac:dyDescent="0.25">
      <c r="A29" s="31">
        <v>12</v>
      </c>
      <c r="B29" s="32" t="s">
        <v>22</v>
      </c>
      <c r="C29" s="28" t="s">
        <v>3</v>
      </c>
      <c r="D29" s="28" t="s">
        <v>4</v>
      </c>
      <c r="E29" s="28" t="s">
        <v>5</v>
      </c>
      <c r="F29" s="28">
        <v>26.7</v>
      </c>
      <c r="G29" s="31"/>
      <c r="H29" s="28" t="s">
        <v>6</v>
      </c>
      <c r="I29" s="31"/>
      <c r="J29" s="11"/>
    </row>
    <row r="30" spans="1:10" ht="67.7" customHeight="1" x14ac:dyDescent="0.25">
      <c r="A30" s="31">
        <v>13</v>
      </c>
      <c r="B30" s="33" t="s">
        <v>23</v>
      </c>
      <c r="C30" s="28" t="s">
        <v>15</v>
      </c>
      <c r="D30" s="28" t="s">
        <v>17</v>
      </c>
      <c r="E30" s="28" t="s">
        <v>11</v>
      </c>
      <c r="F30" s="28">
        <v>43.8</v>
      </c>
      <c r="G30" s="28">
        <v>79</v>
      </c>
      <c r="H30" s="28">
        <v>86.5</v>
      </c>
      <c r="I30" s="16">
        <v>9.5000000000000001E-2</v>
      </c>
      <c r="J30" s="28"/>
    </row>
    <row r="31" spans="1:10" ht="63.75" x14ac:dyDescent="0.25">
      <c r="A31" s="31">
        <v>14</v>
      </c>
      <c r="B31" s="33" t="s">
        <v>77</v>
      </c>
      <c r="C31" s="28" t="s">
        <v>15</v>
      </c>
      <c r="D31" s="28" t="s">
        <v>17</v>
      </c>
      <c r="E31" s="28" t="s">
        <v>11</v>
      </c>
      <c r="F31" s="28">
        <v>45.7</v>
      </c>
      <c r="G31" s="28">
        <v>70.5</v>
      </c>
      <c r="H31" s="28">
        <v>81</v>
      </c>
      <c r="I31" s="16">
        <v>0.14899999999999999</v>
      </c>
      <c r="J31" s="28"/>
    </row>
    <row r="32" spans="1:10" ht="83.25" customHeight="1" x14ac:dyDescent="0.25">
      <c r="A32" s="31">
        <v>15</v>
      </c>
      <c r="B32" s="32" t="s">
        <v>24</v>
      </c>
      <c r="C32" s="28" t="s">
        <v>15</v>
      </c>
      <c r="D32" s="28" t="s">
        <v>17</v>
      </c>
      <c r="E32" s="28" t="s">
        <v>11</v>
      </c>
      <c r="F32" s="28">
        <v>81.099999999999994</v>
      </c>
      <c r="G32" s="28">
        <v>97.2</v>
      </c>
      <c r="H32" s="28">
        <v>106.7</v>
      </c>
      <c r="I32" s="16">
        <v>9.8000000000000004E-2</v>
      </c>
      <c r="J32" s="28"/>
    </row>
    <row r="33" spans="1:10" ht="15.75" customHeight="1" x14ac:dyDescent="0.25">
      <c r="A33" s="31">
        <v>16</v>
      </c>
      <c r="B33" s="35" t="s">
        <v>25</v>
      </c>
      <c r="C33" s="28" t="s">
        <v>3</v>
      </c>
      <c r="D33" s="28" t="s">
        <v>26</v>
      </c>
      <c r="E33" s="28" t="s">
        <v>18</v>
      </c>
      <c r="F33" s="17">
        <v>125</v>
      </c>
      <c r="G33" s="58">
        <v>18</v>
      </c>
      <c r="H33" s="58">
        <v>5</v>
      </c>
      <c r="I33" s="58">
        <v>-13</v>
      </c>
      <c r="J33" s="59" t="s">
        <v>111</v>
      </c>
    </row>
    <row r="34" spans="1:10" ht="29.45" customHeight="1" x14ac:dyDescent="0.25">
      <c r="A34" s="31"/>
      <c r="B34" s="35"/>
      <c r="C34" s="28"/>
      <c r="D34" s="28"/>
      <c r="E34" s="28" t="s">
        <v>27</v>
      </c>
      <c r="F34" s="17">
        <v>172</v>
      </c>
      <c r="G34" s="58"/>
      <c r="H34" s="58"/>
      <c r="I34" s="58"/>
      <c r="J34" s="59"/>
    </row>
    <row r="35" spans="1:10" ht="33" customHeight="1" x14ac:dyDescent="0.25">
      <c r="A35" s="31"/>
      <c r="B35" s="35"/>
      <c r="C35" s="28"/>
      <c r="D35" s="28"/>
      <c r="E35" s="28" t="s">
        <v>28</v>
      </c>
      <c r="F35" s="17">
        <v>172</v>
      </c>
      <c r="G35" s="58"/>
      <c r="H35" s="58"/>
      <c r="I35" s="58"/>
      <c r="J35" s="59"/>
    </row>
    <row r="36" spans="1:10" ht="38.25" x14ac:dyDescent="0.25">
      <c r="A36" s="31">
        <v>17</v>
      </c>
      <c r="B36" s="32" t="s">
        <v>29</v>
      </c>
      <c r="C36" s="28" t="s">
        <v>3</v>
      </c>
      <c r="D36" s="28" t="s">
        <v>17</v>
      </c>
      <c r="E36" s="28" t="s">
        <v>11</v>
      </c>
      <c r="F36" s="28">
        <v>100</v>
      </c>
      <c r="G36" s="31"/>
      <c r="H36" s="28"/>
      <c r="I36" s="28"/>
      <c r="J36" s="11"/>
    </row>
    <row r="37" spans="1:10" ht="49.5" customHeight="1" x14ac:dyDescent="0.25">
      <c r="A37" s="31">
        <v>18</v>
      </c>
      <c r="B37" s="32" t="s">
        <v>30</v>
      </c>
      <c r="C37" s="28" t="s">
        <v>3</v>
      </c>
      <c r="D37" s="28" t="s">
        <v>17</v>
      </c>
      <c r="E37" s="28" t="s">
        <v>11</v>
      </c>
      <c r="F37" s="28">
        <v>3.4</v>
      </c>
      <c r="G37" s="31"/>
      <c r="H37" s="28">
        <v>9.1999999999999993</v>
      </c>
      <c r="I37" s="28"/>
      <c r="J37" s="25" t="s">
        <v>104</v>
      </c>
    </row>
    <row r="38" spans="1:10" ht="39.75" customHeight="1" x14ac:dyDescent="0.25">
      <c r="A38" s="44" t="s">
        <v>95</v>
      </c>
      <c r="B38" s="45"/>
      <c r="C38" s="45"/>
      <c r="D38" s="45"/>
      <c r="E38" s="45"/>
      <c r="F38" s="45"/>
      <c r="G38" s="45"/>
      <c r="H38" s="45"/>
      <c r="I38" s="45"/>
      <c r="J38" s="46"/>
    </row>
    <row r="39" spans="1:10" ht="126" customHeight="1" x14ac:dyDescent="0.25">
      <c r="A39" s="31">
        <v>19</v>
      </c>
      <c r="B39" s="32" t="s">
        <v>31</v>
      </c>
      <c r="C39" s="32" t="s">
        <v>3</v>
      </c>
      <c r="D39" s="32" t="s">
        <v>32</v>
      </c>
      <c r="E39" s="28" t="s">
        <v>11</v>
      </c>
      <c r="F39" s="28">
        <v>844</v>
      </c>
      <c r="G39" s="28">
        <v>715.7</v>
      </c>
      <c r="H39" s="28">
        <v>737.9</v>
      </c>
      <c r="I39" s="28">
        <v>3.1</v>
      </c>
      <c r="J39" s="25" t="s">
        <v>101</v>
      </c>
    </row>
    <row r="40" spans="1:10" ht="79.5" customHeight="1" x14ac:dyDescent="0.25">
      <c r="A40" s="31">
        <v>20</v>
      </c>
      <c r="B40" s="32" t="s">
        <v>33</v>
      </c>
      <c r="C40" s="32" t="s">
        <v>3</v>
      </c>
      <c r="D40" s="32" t="s">
        <v>32</v>
      </c>
      <c r="E40" s="28" t="s">
        <v>11</v>
      </c>
      <c r="F40" s="28">
        <v>223</v>
      </c>
      <c r="G40" s="28">
        <v>201.6</v>
      </c>
      <c r="H40" s="28">
        <v>211.8</v>
      </c>
      <c r="I40" s="28" t="s">
        <v>98</v>
      </c>
      <c r="J40" s="25" t="s">
        <v>102</v>
      </c>
    </row>
    <row r="41" spans="1:10" ht="45.95" customHeight="1" x14ac:dyDescent="0.25">
      <c r="A41" s="31">
        <v>21</v>
      </c>
      <c r="B41" s="32" t="s">
        <v>34</v>
      </c>
      <c r="C41" s="32" t="s">
        <v>3</v>
      </c>
      <c r="D41" s="32" t="s">
        <v>32</v>
      </c>
      <c r="E41" s="28" t="s">
        <v>11</v>
      </c>
      <c r="F41" s="28">
        <v>11.7</v>
      </c>
      <c r="G41" s="28">
        <v>11.6</v>
      </c>
      <c r="H41" s="15">
        <v>8.9</v>
      </c>
      <c r="I41" s="28">
        <v>-23.3</v>
      </c>
      <c r="J41" s="25" t="s">
        <v>99</v>
      </c>
    </row>
    <row r="42" spans="1:10" ht="63.95" customHeight="1" x14ac:dyDescent="0.25">
      <c r="A42" s="31">
        <v>22</v>
      </c>
      <c r="B42" s="32" t="s">
        <v>35</v>
      </c>
      <c r="C42" s="32" t="s">
        <v>3</v>
      </c>
      <c r="D42" s="32" t="s">
        <v>32</v>
      </c>
      <c r="E42" s="28" t="s">
        <v>11</v>
      </c>
      <c r="F42" s="28">
        <v>37.700000000000003</v>
      </c>
      <c r="G42" s="28">
        <v>19.7</v>
      </c>
      <c r="H42" s="28">
        <v>16.3</v>
      </c>
      <c r="I42" s="28">
        <v>-17.3</v>
      </c>
      <c r="J42" s="19" t="s">
        <v>103</v>
      </c>
    </row>
    <row r="43" spans="1:10" ht="149.25" customHeight="1" x14ac:dyDescent="0.25">
      <c r="A43" s="31">
        <v>23</v>
      </c>
      <c r="B43" s="32" t="s">
        <v>36</v>
      </c>
      <c r="C43" s="32" t="s">
        <v>3</v>
      </c>
      <c r="D43" s="32" t="s">
        <v>90</v>
      </c>
      <c r="E43" s="28" t="s">
        <v>11</v>
      </c>
      <c r="F43" s="28">
        <v>6.27</v>
      </c>
      <c r="G43" s="28">
        <v>5.8</v>
      </c>
      <c r="H43" s="28">
        <v>3.8</v>
      </c>
      <c r="I43" s="28">
        <v>-3.8</v>
      </c>
      <c r="J43" s="24" t="s">
        <v>100</v>
      </c>
    </row>
    <row r="44" spans="1:10" ht="39" customHeight="1" x14ac:dyDescent="0.25">
      <c r="A44" s="36" t="s">
        <v>94</v>
      </c>
      <c r="B44" s="36"/>
      <c r="C44" s="36"/>
      <c r="D44" s="36"/>
      <c r="E44" s="36"/>
      <c r="F44" s="36"/>
      <c r="G44" s="36"/>
      <c r="H44" s="36"/>
      <c r="I44" s="36"/>
      <c r="J44" s="36"/>
    </row>
    <row r="45" spans="1:10" ht="108" customHeight="1" x14ac:dyDescent="0.25">
      <c r="A45" s="31">
        <v>24</v>
      </c>
      <c r="B45" s="33" t="s">
        <v>37</v>
      </c>
      <c r="C45" s="28" t="s">
        <v>3</v>
      </c>
      <c r="D45" s="28" t="s">
        <v>4</v>
      </c>
      <c r="E45" s="28" t="s">
        <v>38</v>
      </c>
      <c r="F45" s="28">
        <v>87.7</v>
      </c>
      <c r="G45" s="28">
        <v>99.9</v>
      </c>
      <c r="H45" s="28">
        <v>99.9</v>
      </c>
      <c r="I45" s="26">
        <v>0</v>
      </c>
      <c r="J45" s="19"/>
    </row>
    <row r="46" spans="1:10" ht="77.25" customHeight="1" x14ac:dyDescent="0.25">
      <c r="A46" s="31">
        <v>25</v>
      </c>
      <c r="B46" s="33" t="s">
        <v>78</v>
      </c>
      <c r="C46" s="28" t="s">
        <v>3</v>
      </c>
      <c r="D46" s="28" t="s">
        <v>4</v>
      </c>
      <c r="E46" s="28" t="s">
        <v>28</v>
      </c>
      <c r="F46" s="28">
        <v>20</v>
      </c>
      <c r="G46" s="27">
        <v>0.43</v>
      </c>
      <c r="H46" s="27">
        <v>0.46</v>
      </c>
      <c r="I46" s="27">
        <v>0.03</v>
      </c>
      <c r="J46" s="20"/>
    </row>
    <row r="47" spans="1:10" ht="56.25" customHeight="1" x14ac:dyDescent="0.25">
      <c r="A47" s="31">
        <v>26</v>
      </c>
      <c r="B47" s="32" t="s">
        <v>39</v>
      </c>
      <c r="C47" s="28" t="s">
        <v>3</v>
      </c>
      <c r="D47" s="28" t="s">
        <v>4</v>
      </c>
      <c r="E47" s="28" t="s">
        <v>5</v>
      </c>
      <c r="F47" s="28">
        <v>57.5</v>
      </c>
      <c r="G47" s="27">
        <v>0.73</v>
      </c>
      <c r="H47" s="27">
        <v>0.73</v>
      </c>
      <c r="I47" s="27">
        <v>0</v>
      </c>
      <c r="J47" s="20"/>
    </row>
    <row r="48" spans="1:10" ht="73.5" customHeight="1" x14ac:dyDescent="0.25">
      <c r="A48" s="31">
        <v>27</v>
      </c>
      <c r="B48" s="32" t="s">
        <v>40</v>
      </c>
      <c r="C48" s="28" t="s">
        <v>3</v>
      </c>
      <c r="D48" s="28" t="s">
        <v>4</v>
      </c>
      <c r="E48" s="28" t="s">
        <v>5</v>
      </c>
      <c r="F48" s="28">
        <v>3</v>
      </c>
      <c r="G48" s="60"/>
      <c r="H48" s="32"/>
      <c r="I48" s="32"/>
      <c r="J48" s="20"/>
    </row>
    <row r="49" spans="1:10" ht="25.5" x14ac:dyDescent="0.25">
      <c r="A49" s="31">
        <v>28</v>
      </c>
      <c r="B49" s="32" t="s">
        <v>41</v>
      </c>
      <c r="C49" s="28" t="s">
        <v>3</v>
      </c>
      <c r="D49" s="28" t="s">
        <v>4</v>
      </c>
      <c r="E49" s="28" t="s">
        <v>28</v>
      </c>
      <c r="F49" s="28">
        <v>0.92</v>
      </c>
      <c r="G49" s="18"/>
      <c r="H49" s="32"/>
      <c r="I49" s="32"/>
      <c r="J49" s="20"/>
    </row>
    <row r="50" spans="1:10" ht="21" customHeight="1" x14ac:dyDescent="0.25">
      <c r="A50" s="44" t="s">
        <v>83</v>
      </c>
      <c r="B50" s="45"/>
      <c r="C50" s="45"/>
      <c r="D50" s="45"/>
      <c r="E50" s="45"/>
      <c r="F50" s="45"/>
      <c r="G50" s="45"/>
      <c r="H50" s="45"/>
      <c r="I50" s="45"/>
      <c r="J50" s="46"/>
    </row>
    <row r="51" spans="1:10" ht="248.25" customHeight="1" x14ac:dyDescent="0.25">
      <c r="A51" s="31">
        <v>29</v>
      </c>
      <c r="B51" s="33" t="s">
        <v>42</v>
      </c>
      <c r="C51" s="28" t="s">
        <v>3</v>
      </c>
      <c r="D51" s="28" t="s">
        <v>4</v>
      </c>
      <c r="E51" s="28" t="s">
        <v>43</v>
      </c>
      <c r="F51" s="28">
        <v>69.400000000000006</v>
      </c>
      <c r="G51" s="28" t="s">
        <v>112</v>
      </c>
      <c r="H51" s="28">
        <v>71.400000000000006</v>
      </c>
      <c r="I51" s="21"/>
      <c r="J51" s="25" t="s">
        <v>113</v>
      </c>
    </row>
    <row r="52" spans="1:10" ht="71.25" customHeight="1" x14ac:dyDescent="0.25">
      <c r="A52" s="36">
        <v>30</v>
      </c>
      <c r="B52" s="32" t="s">
        <v>81</v>
      </c>
      <c r="C52" s="28" t="s">
        <v>3</v>
      </c>
      <c r="D52" s="28" t="s">
        <v>44</v>
      </c>
      <c r="E52" s="28" t="s">
        <v>11</v>
      </c>
      <c r="F52" s="28">
        <v>4.2</v>
      </c>
      <c r="G52" s="18"/>
      <c r="H52" s="28"/>
      <c r="I52" s="28"/>
      <c r="J52" s="11"/>
    </row>
    <row r="53" spans="1:10" ht="42.75" customHeight="1" x14ac:dyDescent="0.25">
      <c r="A53" s="36"/>
      <c r="B53" s="32" t="s">
        <v>82</v>
      </c>
      <c r="C53" s="28"/>
      <c r="D53" s="28"/>
      <c r="E53" s="28"/>
      <c r="F53" s="28">
        <v>26</v>
      </c>
      <c r="G53" s="31"/>
      <c r="H53" s="28"/>
      <c r="I53" s="28"/>
      <c r="J53" s="25"/>
    </row>
    <row r="54" spans="1:10" ht="25.5" x14ac:dyDescent="0.25">
      <c r="A54" s="49">
        <v>31</v>
      </c>
      <c r="B54" s="32" t="s">
        <v>45</v>
      </c>
      <c r="C54" s="52" t="s">
        <v>3</v>
      </c>
      <c r="D54" s="28" t="s">
        <v>67</v>
      </c>
      <c r="E54" s="28" t="s">
        <v>11</v>
      </c>
      <c r="F54" s="52" t="s">
        <v>69</v>
      </c>
      <c r="G54" s="18"/>
      <c r="H54" s="28"/>
      <c r="I54" s="32"/>
      <c r="J54" s="25"/>
    </row>
    <row r="55" spans="1:10" ht="47.25" customHeight="1" x14ac:dyDescent="0.25">
      <c r="A55" s="50"/>
      <c r="B55" s="32" t="s">
        <v>46</v>
      </c>
      <c r="C55" s="53"/>
      <c r="D55" s="28" t="s">
        <v>68</v>
      </c>
      <c r="E55" s="28" t="s">
        <v>11</v>
      </c>
      <c r="F55" s="53"/>
      <c r="G55" s="18"/>
      <c r="H55" s="28"/>
      <c r="I55" s="28"/>
      <c r="J55" s="11"/>
    </row>
    <row r="56" spans="1:10" ht="38.25" x14ac:dyDescent="0.25">
      <c r="A56" s="31">
        <v>32</v>
      </c>
      <c r="B56" s="32" t="s">
        <v>47</v>
      </c>
      <c r="C56" s="28" t="s">
        <v>3</v>
      </c>
      <c r="D56" s="28" t="s">
        <v>70</v>
      </c>
      <c r="E56" s="28" t="s">
        <v>11</v>
      </c>
      <c r="F56" s="28">
        <v>0.20200000000000001</v>
      </c>
      <c r="G56" s="18">
        <v>0.18</v>
      </c>
      <c r="H56" s="28" t="s">
        <v>105</v>
      </c>
      <c r="I56" s="10">
        <v>0.23</v>
      </c>
      <c r="J56" s="25" t="s">
        <v>106</v>
      </c>
    </row>
    <row r="57" spans="1:10" ht="60.75" customHeight="1" x14ac:dyDescent="0.25">
      <c r="A57" s="49">
        <v>33</v>
      </c>
      <c r="B57" s="32" t="s">
        <v>48</v>
      </c>
      <c r="C57" s="52" t="s">
        <v>3</v>
      </c>
      <c r="D57" s="52" t="s">
        <v>4</v>
      </c>
      <c r="E57" s="52" t="s">
        <v>11</v>
      </c>
      <c r="F57" s="52">
        <v>5.9</v>
      </c>
      <c r="G57" s="27">
        <v>0.11</v>
      </c>
      <c r="H57" s="27">
        <v>0.12</v>
      </c>
      <c r="I57" s="10"/>
      <c r="J57" s="25"/>
    </row>
    <row r="58" spans="1:10" ht="53.25" customHeight="1" x14ac:dyDescent="0.25">
      <c r="A58" s="50"/>
      <c r="B58" s="32" t="s">
        <v>49</v>
      </c>
      <c r="C58" s="53"/>
      <c r="D58" s="53"/>
      <c r="E58" s="53"/>
      <c r="F58" s="53"/>
      <c r="G58" s="31"/>
      <c r="H58" s="18"/>
      <c r="I58" s="22"/>
      <c r="J58" s="23"/>
    </row>
    <row r="59" spans="1:10" ht="15.2" customHeight="1" x14ac:dyDescent="0.25">
      <c r="A59" s="36" t="s">
        <v>71</v>
      </c>
      <c r="B59" s="36"/>
      <c r="C59" s="36"/>
      <c r="D59" s="36"/>
      <c r="E59" s="36"/>
      <c r="F59" s="36"/>
      <c r="G59" s="36"/>
      <c r="H59" s="36"/>
      <c r="I59" s="36"/>
      <c r="J59" s="36"/>
    </row>
    <row r="60" spans="1:10" ht="38.25" x14ac:dyDescent="0.25">
      <c r="A60" s="31">
        <v>34</v>
      </c>
      <c r="B60" s="32" t="s">
        <v>50</v>
      </c>
      <c r="C60" s="28" t="s">
        <v>3</v>
      </c>
      <c r="D60" s="28" t="s">
        <v>4</v>
      </c>
      <c r="E60" s="28" t="s">
        <v>11</v>
      </c>
      <c r="F60" s="28">
        <v>60</v>
      </c>
      <c r="G60" s="61"/>
      <c r="H60" s="28"/>
      <c r="I60" s="10"/>
      <c r="J60" s="25"/>
    </row>
    <row r="61" spans="1:10" ht="81.95" customHeight="1" x14ac:dyDescent="0.25">
      <c r="A61" s="31">
        <v>35</v>
      </c>
      <c r="B61" s="32" t="s">
        <v>51</v>
      </c>
      <c r="C61" s="28" t="s">
        <v>3</v>
      </c>
      <c r="D61" s="28" t="s">
        <v>4</v>
      </c>
      <c r="E61" s="28" t="s">
        <v>28</v>
      </c>
      <c r="F61" s="28">
        <v>4</v>
      </c>
      <c r="G61" s="31"/>
      <c r="H61" s="28"/>
      <c r="I61" s="10"/>
      <c r="J61" s="25"/>
    </row>
    <row r="62" spans="1:10" ht="38.25" x14ac:dyDescent="0.25">
      <c r="A62" s="31">
        <v>36</v>
      </c>
      <c r="B62" s="32" t="s">
        <v>52</v>
      </c>
      <c r="C62" s="28" t="s">
        <v>3</v>
      </c>
      <c r="D62" s="28" t="s">
        <v>4</v>
      </c>
      <c r="E62" s="28" t="s">
        <v>11</v>
      </c>
      <c r="F62" s="28">
        <v>10</v>
      </c>
      <c r="G62" s="31"/>
      <c r="H62" s="15"/>
      <c r="I62" s="10"/>
      <c r="J62" s="25"/>
    </row>
    <row r="63" spans="1:10" ht="77.25" customHeight="1" x14ac:dyDescent="0.25">
      <c r="A63" s="31">
        <v>37</v>
      </c>
      <c r="B63" s="32" t="s">
        <v>53</v>
      </c>
      <c r="C63" s="28" t="s">
        <v>3</v>
      </c>
      <c r="D63" s="28" t="s">
        <v>54</v>
      </c>
      <c r="E63" s="28" t="s">
        <v>27</v>
      </c>
      <c r="F63" s="28">
        <v>2</v>
      </c>
      <c r="G63" s="31"/>
      <c r="H63" s="28"/>
      <c r="I63" s="10"/>
      <c r="J63" s="25"/>
    </row>
    <row r="64" spans="1:10" ht="69.2" customHeight="1" x14ac:dyDescent="0.25">
      <c r="A64" s="31">
        <v>38</v>
      </c>
      <c r="B64" s="32" t="s">
        <v>55</v>
      </c>
      <c r="C64" s="28" t="s">
        <v>3</v>
      </c>
      <c r="D64" s="28" t="s">
        <v>56</v>
      </c>
      <c r="E64" s="28" t="s">
        <v>27</v>
      </c>
      <c r="F64" s="28">
        <v>26</v>
      </c>
      <c r="G64" s="31"/>
      <c r="H64" s="28"/>
      <c r="I64" s="10"/>
      <c r="J64" s="25"/>
    </row>
    <row r="65" spans="1:10" ht="15.2" customHeight="1" x14ac:dyDescent="0.25">
      <c r="A65" s="36" t="s">
        <v>72</v>
      </c>
      <c r="B65" s="36"/>
      <c r="C65" s="36"/>
      <c r="D65" s="36"/>
      <c r="E65" s="36"/>
      <c r="F65" s="36"/>
      <c r="G65" s="36"/>
      <c r="H65" s="36"/>
      <c r="I65" s="36"/>
      <c r="J65" s="36"/>
    </row>
    <row r="66" spans="1:10" ht="51" x14ac:dyDescent="0.25">
      <c r="A66" s="31">
        <v>39</v>
      </c>
      <c r="B66" s="32" t="s">
        <v>57</v>
      </c>
      <c r="C66" s="28" t="s">
        <v>3</v>
      </c>
      <c r="D66" s="28" t="s">
        <v>58</v>
      </c>
      <c r="E66" s="28" t="s">
        <v>11</v>
      </c>
      <c r="F66" s="28">
        <v>1.22</v>
      </c>
      <c r="G66" s="18"/>
      <c r="H66" s="32"/>
      <c r="I66" s="62"/>
      <c r="J66" s="63"/>
    </row>
    <row r="67" spans="1:10" ht="25.5" x14ac:dyDescent="0.25">
      <c r="A67" s="31">
        <v>40</v>
      </c>
      <c r="B67" s="32" t="s">
        <v>59</v>
      </c>
      <c r="C67" s="28" t="s">
        <v>3</v>
      </c>
      <c r="D67" s="28" t="s">
        <v>44</v>
      </c>
      <c r="E67" s="28" t="s">
        <v>11</v>
      </c>
      <c r="F67" s="28">
        <v>69.77</v>
      </c>
      <c r="G67" s="18"/>
      <c r="H67" s="32"/>
      <c r="I67" s="64"/>
      <c r="J67" s="63"/>
    </row>
    <row r="68" spans="1:10" ht="15.75" customHeight="1" x14ac:dyDescent="0.25">
      <c r="A68" s="36" t="s">
        <v>73</v>
      </c>
      <c r="B68" s="36"/>
      <c r="C68" s="36"/>
      <c r="D68" s="36"/>
      <c r="E68" s="36"/>
      <c r="F68" s="36"/>
      <c r="G68" s="36"/>
      <c r="H68" s="36"/>
      <c r="I68" s="36"/>
      <c r="J68" s="36"/>
    </row>
    <row r="69" spans="1:10" ht="38.25" x14ac:dyDescent="0.25">
      <c r="A69" s="31">
        <v>41</v>
      </c>
      <c r="B69" s="32" t="s">
        <v>75</v>
      </c>
      <c r="C69" s="32" t="s">
        <v>15</v>
      </c>
      <c r="D69" s="32" t="s">
        <v>60</v>
      </c>
      <c r="E69" s="28" t="s">
        <v>6</v>
      </c>
      <c r="F69" s="28"/>
      <c r="G69" s="28">
        <v>13.7</v>
      </c>
      <c r="H69" s="15">
        <v>13.7</v>
      </c>
      <c r="I69" s="22"/>
      <c r="J69" s="34" t="s">
        <v>115</v>
      </c>
    </row>
    <row r="70" spans="1:10" ht="66.75" customHeight="1" x14ac:dyDescent="0.25">
      <c r="A70" s="31">
        <v>42</v>
      </c>
      <c r="B70" s="32" t="s">
        <v>76</v>
      </c>
      <c r="C70" s="32" t="s">
        <v>15</v>
      </c>
      <c r="D70" s="32" t="s">
        <v>60</v>
      </c>
      <c r="E70" s="28" t="s">
        <v>6</v>
      </c>
      <c r="F70" s="28"/>
      <c r="G70" s="18"/>
      <c r="H70" s="15">
        <v>38.200000000000003</v>
      </c>
      <c r="I70" s="22"/>
      <c r="J70" s="65"/>
    </row>
    <row r="71" spans="1:10" ht="25.5" x14ac:dyDescent="0.25">
      <c r="A71" s="31">
        <v>43</v>
      </c>
      <c r="B71" s="32" t="s">
        <v>61</v>
      </c>
      <c r="C71" s="32" t="s">
        <v>15</v>
      </c>
      <c r="D71" s="32" t="s">
        <v>60</v>
      </c>
      <c r="E71" s="28" t="s">
        <v>6</v>
      </c>
      <c r="F71" s="28"/>
      <c r="G71" s="18"/>
      <c r="H71" s="60"/>
      <c r="I71" s="22"/>
      <c r="J71" s="63"/>
    </row>
    <row r="72" spans="1:10" x14ac:dyDescent="0.25">
      <c r="A72" s="3"/>
      <c r="B72" s="5" t="s">
        <v>80</v>
      </c>
      <c r="C72" s="1"/>
      <c r="D72" s="1"/>
      <c r="E72" s="1"/>
      <c r="F72" s="1"/>
      <c r="G72" s="7"/>
      <c r="H72" s="1"/>
    </row>
    <row r="73" spans="1:10" ht="14.25" customHeight="1" x14ac:dyDescent="0.25">
      <c r="A73" s="3"/>
      <c r="B73" s="4" t="s">
        <v>86</v>
      </c>
      <c r="C73" s="4"/>
      <c r="D73" s="4"/>
      <c r="E73" s="4"/>
    </row>
    <row r="74" spans="1:10" ht="21.75" customHeight="1" x14ac:dyDescent="0.25">
      <c r="A74" s="3"/>
      <c r="B74" s="39"/>
      <c r="C74" s="40"/>
      <c r="D74" s="40"/>
      <c r="E74" s="40"/>
      <c r="F74" s="40"/>
      <c r="G74" s="66"/>
      <c r="H74" s="66"/>
    </row>
    <row r="75" spans="1:10" ht="25.5" customHeight="1" x14ac:dyDescent="0.25">
      <c r="A75" s="3"/>
      <c r="B75" s="37"/>
      <c r="C75" s="38"/>
      <c r="D75" s="38"/>
      <c r="E75" s="38"/>
      <c r="F75" s="38"/>
      <c r="H75" s="5"/>
    </row>
    <row r="76" spans="1:10" ht="30.75" customHeight="1" x14ac:dyDescent="0.25">
      <c r="B76" s="67"/>
      <c r="C76" s="68"/>
      <c r="D76" s="68"/>
      <c r="E76" s="68"/>
      <c r="F76" s="68"/>
      <c r="G76" s="69"/>
      <c r="H76" s="70"/>
      <c r="I76" s="69"/>
      <c r="J76" s="69"/>
    </row>
  </sheetData>
  <mergeCells count="49">
    <mergeCell ref="A3:J3"/>
    <mergeCell ref="A2:J2"/>
    <mergeCell ref="F54:F55"/>
    <mergeCell ref="C54:C55"/>
    <mergeCell ref="A57:A58"/>
    <mergeCell ref="C57:C58"/>
    <mergeCell ref="D57:D58"/>
    <mergeCell ref="E57:E58"/>
    <mergeCell ref="F57:F58"/>
    <mergeCell ref="G9:G10"/>
    <mergeCell ref="A38:J38"/>
    <mergeCell ref="A12:J12"/>
    <mergeCell ref="A54:A55"/>
    <mergeCell ref="H15:H16"/>
    <mergeCell ref="I15:I16"/>
    <mergeCell ref="J15:J16"/>
    <mergeCell ref="G33:G35"/>
    <mergeCell ref="H33:H35"/>
    <mergeCell ref="I33:I35"/>
    <mergeCell ref="J33:J35"/>
    <mergeCell ref="A52:A53"/>
    <mergeCell ref="D5:D10"/>
    <mergeCell ref="B15:B16"/>
    <mergeCell ref="C15:C16"/>
    <mergeCell ref="D15:D16"/>
    <mergeCell ref="A19:J19"/>
    <mergeCell ref="F5:F10"/>
    <mergeCell ref="J5:J10"/>
    <mergeCell ref="H5:H10"/>
    <mergeCell ref="I5:I10"/>
    <mergeCell ref="A5:A10"/>
    <mergeCell ref="A13:A14"/>
    <mergeCell ref="A15:A16"/>
    <mergeCell ref="J69:J70"/>
    <mergeCell ref="B76:F76"/>
    <mergeCell ref="B33:B35"/>
    <mergeCell ref="B5:B10"/>
    <mergeCell ref="C5:C10"/>
    <mergeCell ref="B75:F75"/>
    <mergeCell ref="B74:F74"/>
    <mergeCell ref="A68:J68"/>
    <mergeCell ref="A65:J65"/>
    <mergeCell ref="A59:J59"/>
    <mergeCell ref="A44:J44"/>
    <mergeCell ref="G15:G16"/>
    <mergeCell ref="G5:G7"/>
    <mergeCell ref="A50:J50"/>
    <mergeCell ref="E5:E10"/>
    <mergeCell ref="B13:B14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2016-03-14T13:18:29Z</cp:lastPrinted>
  <dcterms:created xsi:type="dcterms:W3CDTF">2006-09-16T00:00:00Z</dcterms:created>
  <dcterms:modified xsi:type="dcterms:W3CDTF">2017-05-31T07:58:41Z</dcterms:modified>
</cp:coreProperties>
</file>